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940" activeTab="0"/>
  </bookViews>
  <sheets>
    <sheet name="社会招聘" sheetId="1" r:id="rId1"/>
    <sheet name="需求表" sheetId="2" state="hidden" r:id="rId2"/>
    <sheet name="24人改后版" sheetId="3" state="hidden" r:id="rId3"/>
  </sheets>
  <definedNames>
    <definedName name="_xlnm.Print_Titles" localSheetId="2">'24人改后版'!$2:$2</definedName>
  </definedNames>
  <calcPr fullCalcOnLoad="1"/>
</workbook>
</file>

<file path=xl/sharedStrings.xml><?xml version="1.0" encoding="utf-8"?>
<sst xmlns="http://schemas.openxmlformats.org/spreadsheetml/2006/main" count="419" uniqueCount="227">
  <si>
    <t>山东省土地发展集团有限公司权属公司社会招聘岗位需求表</t>
  </si>
  <si>
    <t>序号</t>
  </si>
  <si>
    <t>公司名称</t>
  </si>
  <si>
    <t>部门或权属公司名称</t>
  </si>
  <si>
    <t>岗位名称</t>
  </si>
  <si>
    <t>招聘人数</t>
  </si>
  <si>
    <t>学历学位</t>
  </si>
  <si>
    <t>专业</t>
  </si>
  <si>
    <t>岗位职责描述</t>
  </si>
  <si>
    <t>条件要求</t>
  </si>
  <si>
    <t>工作地点</t>
  </si>
  <si>
    <t>咨询电话</t>
  </si>
  <si>
    <t>山东土地集团城乡融合发展有限公司</t>
  </si>
  <si>
    <t>全域土地综合整治事业部</t>
  </si>
  <si>
    <t>区域业务负责人（烟台福山）</t>
  </si>
  <si>
    <t>本科及以上学历；学士及以上学位</t>
  </si>
  <si>
    <t>土地资源管理、城市规划与设计、资源环境与城乡规划管理、测绘、管理学等相关专业</t>
  </si>
  <si>
    <t>负责烟台市福山区土地项目全流程管理、运营、相关业务拓展等工作；
负责搜集市场信息，行业动态；
负责全域整治项目策划、规划、设计成果汇总、汇报、提报；
负责全域整治各子项目的可行性研究，可研报告、规划设计、项目建议书编制等立项准备工作，项目施工、验收、指标入库、后期管护等全流程工作。</t>
  </si>
  <si>
    <t>年龄40周岁及以下，精通土地业务，具有10年以上相关工作经验；
具备较强的全局统筹能力、判断与决策能力及资源整合能力，具备优秀的项目管理、团队管理能力；
有自然资源系统相关工作经验者优先，有土地类、测绘类、规划类高级及以上专业技术职称优先。</t>
  </si>
  <si>
    <t>烟台市福山区</t>
  </si>
  <si>
    <t>0531-55518529；0531-55518560</t>
  </si>
  <si>
    <t>区域业务负责人（青岛胶州）</t>
  </si>
  <si>
    <t>负责胶州市土地项目全流程管理、运营、相关业务拓展等工作；
负责搜集市场信息，行业动态；
负责全域整治项目策划、规划、设计成果汇总、汇报、提报；
负责全域整治各子项目的可行性研究，可研报告、规划设计、项目建议书编制等立项准备工作，项目施工、验收、指标入库、后期管护等全流程工作。</t>
  </si>
  <si>
    <t>胶州市</t>
  </si>
  <si>
    <t>山东黄河生态发展集团有限公司</t>
  </si>
  <si>
    <t>土地业务部</t>
  </si>
  <si>
    <t>土地业务主管</t>
  </si>
  <si>
    <t>土地资源管理、地理信息系统、地质工程、水文地质、测绘等相关专业</t>
  </si>
  <si>
    <t>负责公司土地业务类项目管理工作，负责做好全域土地整治类政策研究分析和现场管理；
做好土地整治、土地资源开发等土地业务项目的策划、论证、可行性报告编制，推进项目业务拓展、立项决策、实施、跟踪管理；
负责办理项目各阶段的相关手续。</t>
  </si>
  <si>
    <t>年龄32周岁及以下，具有2年及以上土地类项目管理工作经验；
熟悉土地类项目策划和实施管理，熟悉有关土地管理与开发、国土空间规划、生态修复、土地综合整治等政策法规；
具有较强的管理能力、分析能力、沟通能力和文字材料撰写能力；
有大型国有企业相关工作经历者优先。</t>
  </si>
  <si>
    <t>济南或项目所在地</t>
  </si>
  <si>
    <t>0531-55761669</t>
  </si>
  <si>
    <t>矿山业务主管</t>
  </si>
  <si>
    <t>本科及以上学历；
学士及以上学位</t>
  </si>
  <si>
    <t>采矿工程、地质工程、岩土工程、环境工程、水文地质、土地资源管理等相关专业</t>
  </si>
  <si>
    <t>负责公司矿产资源项目管理工作，对项目进行策划、论证、可行性研究分析，推进项目立项和实施；
负责矿产资源项目现场管理，做好矿山开采、生态修复、生产加工技术管理和矿山安全生产管理工作。</t>
  </si>
  <si>
    <t>年龄32周岁及以下，具有2年及以上矿产类项目管理工作经验；
熟悉矿产资源项目策划和实施管理，熟悉有关国家矿产管理和生态修复的政策、知识、法律法规；
熟悉矿山开发、生态修复、矿产品供应等业务流程；
具有较强的分析能力、沟通能力和文字材料撰写能力；
有大型国有企业相关工作经历者优先。</t>
  </si>
  <si>
    <t>山东新时代卖碳翁科技集团有限公司</t>
  </si>
  <si>
    <t>碳咨询业务部</t>
  </si>
  <si>
    <t>双碳咨询师</t>
  </si>
  <si>
    <t>研究生学历；硕士及以上学位</t>
  </si>
  <si>
    <t>生态、环境、林业、农业、海洋、能源、金融、财政等相关专业</t>
  </si>
  <si>
    <t>负责碳达峰、碳中和相关政策研究；零碳工厂、零碳园区等相关标准指南研究制定；
负责低碳、生态、节能领域项目咨询工作；组织合作伙伴为企业提供能源管理咨询、节能减排解决方案；
负责碳达峰、碳中和信息化项目业务体系研究、产品规划设计工作；
负责低碳技术服务项目的实施，如节碳排放盘查、核查等现场技术服务，组织合作伙伴撰写技术报告；
负责低碳项目技术支持，协助市场人员进行业务拓展等。</t>
  </si>
  <si>
    <t>年龄35周岁及以下，具有碳汇项目管理、碳中和项目咨询工作经验；
熟悉国家双碳政策背景，具备碳数据、碳排放等领域相关理论知识和技术知识；
参与过碳排放核查工作或温室气体排放报告编制工作；参与过企业或政府碳达峰、碳中和节能诊断等绿色低碳领域咨询或信息化项目实施；
具有低碳经济评价指标、温室气体排放模型、碳交易模型、环境污染模型等相关工作经验从业经历者优先。</t>
  </si>
  <si>
    <t>济南市</t>
  </si>
  <si>
    <t>碳资管业务部</t>
  </si>
  <si>
    <t>碳交易业务主管</t>
  </si>
  <si>
    <t>研究配额和交易策略，包括收集、整理、分析碳交易行业最新政策、规范、数据等、具备对市场行情和价格走势研判的技术能力、独立完成碳市场分析报告, 为客户提供资产交易建议；
负责市场客户开拓及项目执行工作，为企业客户提供碳资产管理的优化方案； 
负责与碳排放权交易平台、第三方碳核查机构以及目标企业的维护工作；
负责为客户提供包括碳资产交易策略、项目咨询、企业内训等个性化管理方案； 
为客户提供碳资产管理与运营，碳资产保值、增值、履约等建议；
为客户提供公司环境对外披露信息管理与技术支持建议；
做好碳资产管理专题研究和知识管理工作。</t>
  </si>
  <si>
    <t>年龄35周岁及以下，具有碳配额、碳交易、碳金融、碳数据平台建设与管理等项目经验； 
有碳中和、碳达峰、ESG相关领域市场研究、业务拓展等经验，熟悉国内外碳排放管理体系、流程、手段、发展趋势；对双碳项目有深入的思考和见解，了解其发展现状和方向，具有战略研究落地能力；
文字功底扎实，可独立完成相关报告，有良好的沟通领悟能力、团队协作能力，有较强的逻辑思维能力、分析能力和学习能力。</t>
  </si>
  <si>
    <t>财务管理部</t>
  </si>
  <si>
    <t>副部长</t>
  </si>
  <si>
    <t>财务管理、金融、审计、经济等相关专业</t>
  </si>
  <si>
    <t>协助部门负责人管理财务管理部工作；
协助制定公司财务战略规划，并提出投资、融资及资本营运方案；
根据国家及公司相关规定，完成公司日常会计核算、财务报表编制、税务等财务工作。</t>
  </si>
  <si>
    <t>年龄35岁及以下，担任省属国有企业或其他大型骨干企业财务部门主管级以上岗位满1年或在会计师事务所从事会计审计工作满2年，且工作年限5年以上；
具有中级会计师及以上职称；                                                               熟悉财务软件及报税软件，掌握国家税收法律法规及会计政策；
具备较强的沟通协调能力，敏锐的观察、分析、判断、学习能力团队协作能力；
具有双碳行业从业经历者优先。</t>
  </si>
  <si>
    <t>财务主管</t>
  </si>
  <si>
    <t>负责公司税务管理，做好税金的计算、申报和缴纳工作；
根据原始凭证，及时、准确填制会计凭证，对款项和有价证券的收付、财务的收发及资金收支进行正确会计核算；
负责编制本单位月度及年度会计报表，撰写本单位财务分析报告；
负责公司固定资产的财务管理，按月正确计提固定资产折旧，定期或不定期的协助资产管理部门进行资产盘点工作；
及时做好会计凭证、账薄等会计资料的收集整理，做好会计档案归档工作；
配合各部门做好各类财务数据的测算工作；
协助财务负责人做好本公司年度预算及决算等工作。</t>
  </si>
  <si>
    <t>年龄32周岁及以下，具有3年以上财务工作经验；
具有中级会计师及以上职称；
熟悉财务专业知识，掌握国家相关财务制度及税收法规，熟悉现代企业经营管理，具有良好的职业道德和操守，保密性强，沟通能力强，熟练操作财务软件；
具有双碳行业从业经历者优先。</t>
  </si>
  <si>
    <t>综合管理部</t>
  </si>
  <si>
    <t>部长</t>
  </si>
  <si>
    <t>专业不限</t>
  </si>
  <si>
    <t>主持综合管理部日常工作；
负责公司行政事务管理、后勤保障、意识形态、宣传信息、风险控制等工作。</t>
  </si>
  <si>
    <t>年龄35周岁及以下，中共党员；                     
具有5年以上综合行政相关工作经验，3年以上党政机关、省属国有企业或其他大型骨干企业综合行政部门负责人工作经验； 
具有极强的沟通协调能力、文字表达能力，出色的文字材料撰写能力；
具有双碳行业从业经历者优先。</t>
  </si>
  <si>
    <t>文秘职员</t>
  </si>
  <si>
    <t>中文、工商管理、行政管理等相关专业</t>
  </si>
  <si>
    <t>负责撰写各类文字材料，参与信息宣传、企业文化建设等工作。</t>
  </si>
  <si>
    <t>年龄30周岁及以下，具有1年以上综合行政工作经验；
具有较强的文字写作能力、沟通协调能力。</t>
  </si>
  <si>
    <t>行政职员</t>
  </si>
  <si>
    <t>中文、工商管理、行政管理、信息工程、计算机等相关专业</t>
  </si>
  <si>
    <t>参与组织综合性会议的召开、公务接待、信息化建设等行政后勤保障工作。</t>
  </si>
  <si>
    <t>年龄30周岁及以下，具有1年以上综合行政工作经验；
具有较强的组织沟通、统筹协调能力。</t>
  </si>
  <si>
    <t>山东土地东方发展集团有限公司</t>
  </si>
  <si>
    <t>财务管理或金融、审计、经济等相关专业</t>
  </si>
  <si>
    <t>协助制定公司财务战略规划，并提出投资、融资及资本营运方案；
根据国家及公司相关规定，完成公司日常会计核算、财务报表编制、税务等财务工作。</t>
  </si>
  <si>
    <t>年龄35岁及以下，担任省属国有企业或其他大型骨干企业财务部门主管级以上岗位满1年或在会计师事务所从事会计审计工作满2年，且工作年限5年以上；
具有中级会计师及以上职称；                                                               熟悉财务软件及报税软件，掌握国家税收法律法规及会计政策；
具备较强的沟通协调能力，敏锐的观察、分析、判断、学习能力团队协作能力。</t>
  </si>
  <si>
    <t>日照市</t>
  </si>
  <si>
    <t>0633—7666778</t>
  </si>
  <si>
    <t>山东土地集团日照有限公司</t>
  </si>
  <si>
    <t>业务主办
（农业管理岗）</t>
  </si>
  <si>
    <t>农林经济管理、农学类相关专业</t>
  </si>
  <si>
    <t>负责农业产业、农业托管类、土壤修复等农业科技类乡村振兴发展项目的运营管理，包括产前策划、产中管理、产后营销等工作；
结合市场需求和公司战略规划，对开发项目进行周期性经济调查分析等工作。</t>
  </si>
  <si>
    <t>年龄32岁及以下，具有3年以上相关工作经验；
熟悉国家关于农业的相关政策及运作模式，熟悉现代农业产业链的各个环节，熟练掌握农业经济、经营管理、农业技术相关基础知识与基本理论知识；                       
具备农业经济调查分析及市场营销、财务核算技能，具备职能管理、流程控制与要素管理等能力。</t>
  </si>
  <si>
    <t>日照宝鑫矿业资源有限公司</t>
  </si>
  <si>
    <t>财务部
财务负责人</t>
  </si>
  <si>
    <t>年龄32岁及以下，担任省属国有企业或其他大型骨干企业财务部门主管级以上岗位满1年，或在会计师事务所从事会计审计工作满2年，且工作年限3年以上；
具有中级会计师及以上职称；                                                               熟悉财务软件及报税软件，掌握国家税收法律法规及会计政策；
具备较强的沟通协调能力，敏锐的观察、分析、判断、学习能力团队协作能力。</t>
  </si>
  <si>
    <t>日照市莒县</t>
  </si>
  <si>
    <t>山东土地集团（五莲）有限公司</t>
  </si>
  <si>
    <t>业务主办
（成本控制岗）</t>
  </si>
  <si>
    <t>工程造价、工程管理等相关毕业</t>
  </si>
  <si>
    <t>参与编制项目估算、概算、目标成本、施工图预算并监督执行；
参与招标相关工作、项目动态成本分析审核、成本绩效考核指标落实评价、合约管理等；
参与项目的施工管理和安全管理，做好与其他部门的协调配合工作。</t>
  </si>
  <si>
    <t>年龄32岁及以下，具有3年以上相关工作经验；
具有较强的分析能力、沟通能力和研究报告撰写能力；                           中共党员优先，具备注册造价工程师资格证书者优先。</t>
  </si>
  <si>
    <t>日照市五莲县</t>
  </si>
  <si>
    <t>山东土地集团临沂有限公司</t>
  </si>
  <si>
    <t>业务主管</t>
  </si>
  <si>
    <t>汉语言文学、文秘、行政管理等相关专业</t>
  </si>
  <si>
    <t>负责起草撰写各类文字材料，参与组织综合性会议的召开、公务接待、宣传、信息化建设等行政后勤保障工作。</t>
  </si>
  <si>
    <t>年龄32周岁及以下，具有3年以上相关工作经验；                                                     
具有较强的分析能力、沟通能力和文字材料撰写能力；
中共党员优先，有党政机关、事业单位、国有大中型企业综合部门工作经历者优先。</t>
  </si>
  <si>
    <t>临沂市</t>
  </si>
  <si>
    <t>0539-8969691；15969917671</t>
  </si>
  <si>
    <t>项目管理部</t>
  </si>
  <si>
    <t>业务主管
（农业管理岗）</t>
  </si>
  <si>
    <t>年龄32岁及以下，具有3年以上相关工作经验；
熟悉国家关于农业的相关政策及运作模式，熟悉现代农业产业链的各个环节，熟练掌握农业经济、经营管理、农业技术相关基础知识与基本理论知识；
具备农业经济调查分析及市场营销、财务核算技能，具备职能管理、流程控制与要素管理等能力。</t>
  </si>
  <si>
    <t>山东土地集团烟台有限公司</t>
  </si>
  <si>
    <t>业务部</t>
  </si>
  <si>
    <t>业务主管
（安全生产岗）</t>
  </si>
  <si>
    <t>本科及以上学历</t>
  </si>
  <si>
    <t>安全工程、安全管理、工程管理等相关专业</t>
  </si>
  <si>
    <t>组织制订和不断完善安全生产制度和安全操作规程，做好各项目现场的安全生产管理和环保等工作；
负责公司应急救援预案的编制和应急演练活动；
负责公司劳动安全生产、劳动安全卫生、消防管理等工作；
对各技术岗位人员进行安全教育和培训，保证作业人员具备本岗位技术安全作业知识和技能等基础工作；
每季度进行安全生产检查。</t>
  </si>
  <si>
    <t>年龄32周岁及以下；
具有5年及以上安全生产管理工作经验；
熟知安全生产法律法规、部门规章和标准规范，以及本行业领域的安全管理制度、工艺流程、操作规程等，能够做好各种环境下的安全生产管理、检查等工作；
参加过市级以上重大安全生产检查、督导者优先考虑。</t>
  </si>
  <si>
    <t>烟台市</t>
  </si>
  <si>
    <t>0535-6105565</t>
  </si>
  <si>
    <t>财务部</t>
  </si>
  <si>
    <t>会计、金融、税务、财务管理等相关专业</t>
  </si>
  <si>
    <t>负责公司税务管理，做好税金的计算、申报和缴纳工作；
根据原始凭证，及时、准确填制会计凭证，对款项和有价证券的收付、财务的收发及资金收支进行正确会计核算；
负责编制本单位月度及年度会计报表，撰写本单位财务分析报告；
负责公司固定资产的财务管理，按月正确计提固定资产折旧，定期或不定期的协助资产管理部门进行资产盘点工作；
及时做好会计凭证、账薄等会计资料的收集整理，做好会计档案归档工作；
配合各部门做好各类财务数据的测算工作；
协助财务负责人做好本单位的年度预算及决算工作。</t>
  </si>
  <si>
    <t>年龄32周岁及以下，中共党员；
具有5年以上国有企业财务工作经验，具有中级会计师及以上职称；
熟悉财务专业知识，掌握国家相关财务制度及税收法规，熟悉现代企业经营管理，具有良好的职业道德和操守，保密性强，沟通能力强，熟练操作财务软件。</t>
  </si>
  <si>
    <t>中文、历史、哲学、工商管理、行政管理等相关专业</t>
  </si>
  <si>
    <t>协助筹备公司级综合会议、大型专题会议、大型活动；
组织公司公文的上传下达和内部流转；
做好日常行政后勤、办公环境、办公设备设施管理工作的开展等。</t>
  </si>
  <si>
    <t>年龄30周岁及以下；
有2年以上党政机关、事业单位或国有大中型企业工作经验；
具备行政、综合相关知识，具备丰富的实操经验；
具有较强的公文写作能力与沟通协调能力。</t>
  </si>
  <si>
    <t>山东土地集团菏泽有限公司</t>
  </si>
  <si>
    <t>会计、审计、财务管理等相关专业</t>
  </si>
  <si>
    <t>菏泽市</t>
  </si>
  <si>
    <t>0530-5580036</t>
  </si>
  <si>
    <t>山东土地集团东营有限公司</t>
  </si>
  <si>
    <t>职员</t>
  </si>
  <si>
    <t>根据原始凭证，及时、准确填制会计凭证，对款项和有价证券的收付、财务的收发及资金收支进行正确会计核算；
正确核算收入、成本费用，具体负责编制本单位月度及年度会计报表，撰写本单位财务分析报告；
负责公司税金的计算、申报和缴纳工作，负责公司固定资产的财务管理，按月正确计提固定资产折旧，定期或不定期的协助资产管理部门进行资产盘点工作；
及时做好会计凭证、账薄等会计资料的收集整理，做好会计档案归档工作；
协助财务负责人做好本公司的年度预算及决算等工作。</t>
  </si>
  <si>
    <t>年龄30周岁及以下，初级会计师及以上职称；                                         
具有全面的财务专业知识，熟悉企业会计准则以及相关的财务、税务等法律法规，熟练操作使用计算机及财务核算软件；
具有良好的职业道德和敬业精神，工作细致严谨；
具有2年以上工作经验者优先，具有国有企业从业经历者优先。</t>
  </si>
  <si>
    <t>东营市</t>
  </si>
  <si>
    <t>0546-6370066</t>
  </si>
  <si>
    <t>山东土地集团泰安有限公司</t>
  </si>
  <si>
    <t>山东东平源希石材有限公司</t>
  </si>
  <si>
    <t>安全总监</t>
  </si>
  <si>
    <t>采矿工程、安全技术与管理等相关专业</t>
  </si>
  <si>
    <t>按照国家、省市相关规定，履行矿山安全总监法定职责，协助矿山负责人开展矿山安全生产管理，指导日常工作开展和安全生产标准化建设；
现场检查安全生产情况，掌握安全生产动态，不断改进矿山安全生产条件。</t>
  </si>
  <si>
    <t>35周岁及以下，取得国家注册安全工程师资格证书；
具有5年以上矿山开采、安全技术管理工作经验；
熟悉矿山企业日常生产管理、应急管理、机电管理、现场管理；
熟悉国家矿业相关法律法规政策。</t>
  </si>
  <si>
    <t>泰安市东平县</t>
  </si>
  <si>
    <t>0538-6995166</t>
  </si>
  <si>
    <t>山东土地集团枣庄有限公司</t>
  </si>
  <si>
    <t>山东山立置业投资有限公司</t>
  </si>
  <si>
    <t>采矿业务主管</t>
  </si>
  <si>
    <t>采矿工程</t>
  </si>
  <si>
    <t>主要负责生产现场隐患排查、安全技术方案的编制、外包施工单位的监督和考核、山东省非煤矿山安全风险监测预警综合管理系统的数据填报和运行维护、安全生产标准化体系创建、安全生产档案资料的整理、绿色矿山和智能化矿山创建等工作。</t>
  </si>
  <si>
    <t>年龄35周岁及以下，具有5年以上矿山安全生产或相关专业技术岗位从业经验；
熟知安全生产法律法规、部门规章和标准规范，以及本行业领域的安全管理制度、工艺流程、操作规程等；
具有采矿工程中级及以上职称者可不限专业；
非煤矿山注册安全工程师资格的人员优先，有建筑骨料矿山从业经历者优先。</t>
  </si>
  <si>
    <t>枣庄市山亭区</t>
  </si>
  <si>
    <t>0632-8026521</t>
  </si>
  <si>
    <t>地质业务主管</t>
  </si>
  <si>
    <t>地质工程</t>
  </si>
  <si>
    <t>主要负责矿山采剥计划的编制、储量管理、边坡管理和地质灾害治理、安全生产隐患排查治理、安全培训、安全生产标准化体系创建、绿色矿山和智能化矿山创建等工作。</t>
  </si>
  <si>
    <t>年龄35周岁及以下，具有5年以上矿山安全生产或相关专业技术岗位从业经验；
熟知安全生产法律法规、部门规章和标准规范，以及本行业领域的安全管理制度、工艺流程、操作规程等；
具有地质工程中级及以上职称者可不限专业；
非煤矿山注册安全工程师资格的人员优先，有建筑骨料矿山从业经历者优先。</t>
  </si>
  <si>
    <t>山东土地城乡融合发展集团岗位需求表</t>
  </si>
  <si>
    <t>部室</t>
  </si>
  <si>
    <t>岗位职责</t>
  </si>
  <si>
    <t>岗位设置</t>
  </si>
  <si>
    <t>空缺岗位数量</t>
  </si>
  <si>
    <t>基本条件</t>
  </si>
  <si>
    <t>其他条件</t>
  </si>
  <si>
    <t>备注</t>
  </si>
  <si>
    <t>综合部</t>
  </si>
  <si>
    <t xml:space="preserve">负责综合管理、公文管理、调查研究、后勤保障、思想政治与意识形态工作、宣传和企业文化建设工作；协助党总支推进全面从严治党，加强党风廉政建设和反腐败工作。
</t>
  </si>
  <si>
    <t>部长/业务经理</t>
  </si>
  <si>
    <t>大学及以上学历</t>
  </si>
  <si>
    <t>部长/业务经理年龄40周岁及以下，8年及以上相关工作经验；副部长年龄35周岁及以下，5年及以上相关工作经验；业务主管年龄30周岁及以下，3年及以上相关工作经验；职员年龄28周岁及以下；1年及以上相关工作经验。</t>
  </si>
  <si>
    <t>具有较强的公文写作能力与沟通协调能力；中共党员优先。</t>
  </si>
  <si>
    <t>青岛</t>
  </si>
  <si>
    <t>研究生及以上学历</t>
  </si>
  <si>
    <t>人力资源部(党群工作部)</t>
  </si>
  <si>
    <t xml:space="preserve">负责主体责任落实、党的组织建设、干部队伍建设、人事管理、薪酬与业绩考核、教育培训及外事管理、巡察工作、工会和群团工作。
</t>
  </si>
  <si>
    <t>汉语言文学、新闻、社会学、历史、哲学、人力资源管理、行政管理等相关专业</t>
  </si>
  <si>
    <t>业务主管年龄30周岁及以下，3年及以上相关工作经验；职员年龄28周岁及以下；1年及以上相关工作经验。</t>
  </si>
  <si>
    <t>中共党员；具有较强的组织协调和公文写作能力，有大型国有企业相关工作经历者优先。</t>
  </si>
  <si>
    <t>战略规划部</t>
  </si>
  <si>
    <t>负责发展规划及管控体系建设；负责公司管理创新、科技创新等工作；配合财务管理部编制年度经营计划和审定各权属公司年度经营计划；负责对业务市场政策进行研究，对行业动态进行分析、汇报；贯彻落实胶东战区领导小组的各项决策部署。</t>
  </si>
  <si>
    <t>经济学、金融学、投资学、土地资源管理、资源环境与城乡规划管理等相关专业</t>
  </si>
  <si>
    <t>副部长年龄35周岁及以下，5年及以上相关工作经验；业务主管年龄30周岁及以下，3年及以上相关工作经验；职员年龄28周岁及以下；1年及以上相关工作经验。</t>
  </si>
  <si>
    <t>具有研究报告撰写能力；有自然资源系统相关工作经验者优先；有中级及以上专业技术职称优先；优先特别优秀的可适当放宽要求。</t>
  </si>
  <si>
    <t>投资管理部（上市办公室）</t>
  </si>
  <si>
    <t>主要负责编制公司年度产业类投资计划,并跟踪投资计划执行情况；审查产业类投资项目相关议题材料,并跟踪议题执行情况；负责产业类项目立项管理、可研报告编制等工作。</t>
  </si>
  <si>
    <t>经济学、金融学、投资学等相关专业</t>
  </si>
  <si>
    <t>具有研究报告撰写能力；有自然资源系统相关工作经验者优先；有中级及以上专业技术职称优先；特别优秀的可适当放宽要求。</t>
  </si>
  <si>
    <t>法务风控部（知识产权管理部）</t>
  </si>
  <si>
    <t>负责合规性审查、风险控制、法律服务、合同管理、知识产权管理、项目后评价工作、审计体系建设及审计整改落实等工作。</t>
  </si>
  <si>
    <t>经济学、金融学、投资学、财务管理、审计学、法学、工商管理、采购管理、工程造价、项目管理等相关专业</t>
  </si>
  <si>
    <t>副部长年龄35周岁及以下，5年及以上相关工作经验。</t>
  </si>
  <si>
    <t>熟悉合同法、公司法、土地法等相关法律法规；具有法律职业资格证、律师资格证、律师执业证者等相关从业资格者优先；特别优秀的可适当放宽要求。</t>
  </si>
  <si>
    <t>市场开发部</t>
  </si>
  <si>
    <t>负责土地资源要素市场交易；负责相关行业市场调研、市场信息收集、数据分析以及前期市场洽谈工作；负责根据上级要求做好招商引资工作；负责对城乡融合集团及权属企业与地方政府、国有企业、民营企业合资合作进行可行性研究论证。</t>
  </si>
  <si>
    <t>土地资源管理、地理信息系统、资源环境与城乡规划管理、测绘、环境工程、土壤修复、生态学等相关专业</t>
  </si>
  <si>
    <t>掌握国家土地政策、熟悉土地管理法规和土地管理知识；有自然资源系统相关工作经验者优先；有中级及以上专业技术职称优先；特别优秀的可适当放宽要求。</t>
  </si>
  <si>
    <t>采购服务部</t>
  </si>
  <si>
    <t>负责招投标流程实施、招投标管理、供应商管理、综合评标专家库管理等工作。</t>
  </si>
  <si>
    <t>工程造价、工商管理、采购管理、资产评估、会计学、审计学等相关专业</t>
  </si>
  <si>
    <t>具有较强的沟通能力和逻辑思维能力，严谨细心、工作主动性强；有中级及以上专业技术职称优先；中共党员优先。</t>
  </si>
  <si>
    <t>科技产业部</t>
  </si>
  <si>
    <t>负责青岛科创中心工作；负责统筹数字产业上下游所有业务；负责对产业类业务市场政策进行研究分析；负责产业类业务的市场拓展及项目储备等工作。</t>
  </si>
  <si>
    <t>地理信息、大数据、测绘、遥感、云计算、软件工程、物联网工程、产业经济学、金融学、智慧农业、项目管理等专业</t>
  </si>
  <si>
    <t>具有较强的沟通能力和逻辑思维能力，严谨细心、工作主动性强；有测绘类、规划类中级及以上专业技术职称优先；中共党员优先。</t>
  </si>
  <si>
    <t>土壤修复事业部</t>
  </si>
  <si>
    <t>负责土壤修复项目技术方案、工程实施、运营管理等，完成土壤修复项目全流程统筹、管理工作；配合市场前期技术交流及投标技术文件的编制；参与技术研发、新技术引进和成果转化等；负责权属公司业务指导等。</t>
  </si>
  <si>
    <t>业务部部长（中层副职级）</t>
  </si>
  <si>
    <t>环境生态类、环境科学类、水文地质、土壤学、农业资源与环境等相关专业</t>
  </si>
  <si>
    <t>业务部部长年龄35周岁及以下，5年及以上相关工作经验；业务主管年龄30周岁及以下，3年及以上相关工作经验；职员年龄28周岁及以下；1年及以上相关工作经验。</t>
  </si>
  <si>
    <t>具有中级及以上专业技术职称或注册建造师等相关执业资格证书的优先；熟练掌握AutoCAD、Surfer、ArcGIS、modflow等专业软件者优先；特别优秀的可适当放宽要求。</t>
  </si>
  <si>
    <t>全域土地整治事业部</t>
  </si>
  <si>
    <t>负责土地整治类项目信息搜集、政策研判和市场拓展；负责土地整治类项目立项、招标、资金支付以及复盘工作；负责全域土地综合整治项目的策划规划及全过程运营管理工作；负责完善和更新项目实施标准及规范，并对权属公司进行业务指导。</t>
  </si>
  <si>
    <t>副经理/业务经理（中层正职级）</t>
  </si>
  <si>
    <t>土地资源管理、城市规划与设计、城乡规划、地理信息系统、资源环境与城乡规划管理、测绘等相关专业</t>
  </si>
  <si>
    <t>副经理年龄40周岁及以下，8年及以上相关工作经验；业务部部长年龄35周岁及以下，5年及以上相关工作经验；业务主管年龄30周岁及以下，3年及以上相关工作经验；职员年龄28周岁及以下；1年及以上相关工作经验。</t>
  </si>
  <si>
    <t>掌握国家土地政策、熟悉土地管理法规和土地管理知识；有自然资源系统相关工作经验者优先；严谨细心、工作主动性强；有中级及以上专业技术职称优先；特别优秀的可适当放宽要求。</t>
  </si>
  <si>
    <t>济南</t>
  </si>
  <si>
    <t>合计</t>
  </si>
  <si>
    <t>招聘数量</t>
  </si>
  <si>
    <t>负责综合管理、公文管理、调查研究、后勤保障、思想政治与意识形态工作、宣传和企业文化建设工作；协助党总支推进全面从严治党，加强党风廉政建设和反腐败工作。</t>
  </si>
  <si>
    <t>主管</t>
  </si>
  <si>
    <t>主管年龄30周岁及以下，3年及以上相关工作经验；职员年龄28周岁及以下，1年及以上相关工作经验。</t>
  </si>
  <si>
    <t>具有较强的公文写作能力与沟通协调能力，有大型国有企业相关工作经历者优先；中共党员优先。</t>
  </si>
  <si>
    <t>负责主体责任落实、党的组织建设、干部队伍建设、人事管理、薪酬与业绩考核、教育培训及外事管理、巡察工作、工会和群团工作。</t>
  </si>
  <si>
    <t>主管（党群方向）</t>
  </si>
  <si>
    <t>年龄30周岁及以下，3年及以上相关工作经验。</t>
  </si>
  <si>
    <t>主管（人资方向）</t>
  </si>
  <si>
    <t>中层副职</t>
  </si>
  <si>
    <t>年龄35周岁及以下，5年及以上相关工作经验。</t>
  </si>
  <si>
    <t>掌握国家土地政策、熟悉土地管理法规和土地管理知识；有自然资源系统相关工作经验者优先；有高级及以上专业技术职称优先；特别优秀的可适当放宽要求。</t>
  </si>
  <si>
    <t>中层正职</t>
  </si>
  <si>
    <t>中层正职年龄40周岁及以下，8年及以上相关工作经验；主管年龄30周岁及以下，3年及以上相关工作经验。</t>
  </si>
  <si>
    <t>具有较强的沟通能力和逻辑思维能力，严谨细心、工作主动性强；部长有测绘类、规划类高级及以上专业技术职称优先；主管有测绘类、规划类中级及以上专业技术职称优先；中共党员优先。</t>
  </si>
  <si>
    <t>中层副职年龄35周岁及以下，5年及以上相关工作经验；主管年龄30周岁及以下，3年及以上相关工作经验；职员年龄28周岁及以下，1年及以上相关工作经验。</t>
  </si>
  <si>
    <t>中层副职具有高级及以上专业技术职称或注册建造师等相关执业资格证书的优先；主管具有中级及以上专业技术职称或注册建造师等相关执业资格证书的优先；熟练掌握AutoCAD、Surfer、ArcGIS、modflow等专业软件者优先；特别优秀的可适当放宽要求。</t>
  </si>
  <si>
    <t>中层副职年龄35周岁及以下，5年及以上相关工作经验；主管年龄30周岁及以下，3年及以上相关工作经验。</t>
  </si>
  <si>
    <t>掌握国家土地政策、熟悉土地管理法规和土地管理知识；有自然资源系统相关工作经验者优先；严谨细心、工作主动性强；中层副职有高级及以上专业技术职称优先；主管有中级及以上专业技术职称优先；特别优秀的可适当放宽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</si>
</sst>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b/>
      <sz val="20"/>
      <color indexed="8"/>
      <name val="宋体"/>
      <family val="0"/>
    </font>
    <font>
      <sz val="14"/>
      <color indexed="8"/>
      <name val="黑体"/>
      <family val="3"/>
    </font>
    <font>
      <sz val="10"/>
      <color indexed="8"/>
      <name val="宋体"/>
      <family val="0"/>
    </font>
    <font>
      <sz val="11"/>
      <color indexed="8"/>
      <name val="宋体"/>
      <family val="0"/>
    </font>
    <font>
      <sz val="20"/>
      <name val="方正小标宋简体"/>
      <family val="0"/>
    </font>
    <font>
      <sz val="11"/>
      <name val="黑体"/>
      <family val="3"/>
    </font>
    <font>
      <sz val="12"/>
      <color indexed="8"/>
      <name val="黑体"/>
      <family val="3"/>
    </font>
    <font>
      <sz val="11"/>
      <name val="仿宋_GB2312"/>
      <family val="3"/>
    </font>
    <font>
      <sz val="11"/>
      <color indexed="8"/>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b/>
      <sz val="20"/>
      <color theme="1"/>
      <name val="Calibri"/>
      <family val="0"/>
    </font>
    <font>
      <sz val="14"/>
      <color theme="1"/>
      <name val="黑体"/>
      <family val="3"/>
    </font>
    <font>
      <sz val="10"/>
      <color theme="1"/>
      <name val="Calibri"/>
      <family val="0"/>
    </font>
    <font>
      <sz val="11"/>
      <color indexed="8"/>
      <name val="Calibri"/>
      <family val="0"/>
    </font>
    <font>
      <sz val="11"/>
      <name val="Calibri"/>
      <family val="0"/>
    </font>
    <font>
      <sz val="12"/>
      <color theme="1"/>
      <name val="黑体"/>
      <family val="3"/>
    </font>
    <font>
      <sz val="11"/>
      <color rgb="FF000000"/>
      <name val="仿宋_GB2312"/>
      <family val="3"/>
    </font>
    <font>
      <sz val="11"/>
      <color theme="1"/>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47" fillId="0" borderId="0" applyNumberFormat="0" applyFill="0" applyBorder="0">
      <alignment vertical="center"/>
      <protection/>
    </xf>
    <xf numFmtId="0" fontId="0" fillId="31" borderId="0" applyNumberFormat="0" applyBorder="0" applyAlignment="0" applyProtection="0"/>
    <xf numFmtId="0" fontId="31" fillId="32" borderId="0" applyNumberFormat="0" applyBorder="0" applyAlignment="0" applyProtection="0"/>
    <xf numFmtId="0" fontId="5" fillId="0" borderId="0">
      <alignment vertical="center"/>
      <protection/>
    </xf>
    <xf numFmtId="0" fontId="0" fillId="0" borderId="0">
      <alignment vertical="center"/>
      <protection/>
    </xf>
  </cellStyleXfs>
  <cellXfs count="60">
    <xf numFmtId="0" fontId="0" fillId="0" borderId="0" xfId="0" applyFont="1" applyAlignment="1">
      <alignment/>
    </xf>
    <xf numFmtId="0" fontId="48"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8" fillId="0" borderId="9" xfId="0" applyFont="1" applyFill="1" applyBorder="1" applyAlignment="1">
      <alignment horizontal="center" vertical="center"/>
    </xf>
    <xf numFmtId="0" fontId="4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vertical="center"/>
    </xf>
    <xf numFmtId="0" fontId="50" fillId="0" borderId="0" xfId="0" applyFont="1" applyAlignment="1">
      <alignment horizontal="center" vertical="center"/>
    </xf>
    <xf numFmtId="0" fontId="0" fillId="0" borderId="10" xfId="0" applyFont="1" applyBorder="1" applyAlignment="1">
      <alignment horizontal="left" vertical="center" wrapText="1"/>
    </xf>
    <xf numFmtId="0" fontId="5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2" fillId="0" borderId="0" xfId="0" applyFont="1" applyFill="1" applyBorder="1" applyAlignment="1">
      <alignment/>
    </xf>
    <xf numFmtId="0" fontId="5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2" fillId="0" borderId="0" xfId="0" applyFont="1" applyFill="1" applyAlignment="1">
      <alignment horizontal="center" vertical="center" wrapText="1"/>
    </xf>
    <xf numFmtId="0" fontId="52" fillId="0" borderId="0" xfId="0" applyFont="1" applyFill="1" applyBorder="1" applyAlignment="1">
      <alignment horizontal="center"/>
    </xf>
    <xf numFmtId="0" fontId="52" fillId="0" borderId="0" xfId="0" applyFont="1" applyFill="1" applyBorder="1" applyAlignment="1">
      <alignment horizontal="center" vertical="center"/>
    </xf>
    <xf numFmtId="0" fontId="52" fillId="0" borderId="0" xfId="0" applyFont="1" applyFill="1" applyBorder="1" applyAlignment="1">
      <alignment wrapText="1"/>
    </xf>
    <xf numFmtId="0" fontId="6" fillId="0" borderId="0" xfId="0" applyFont="1" applyFill="1" applyAlignment="1">
      <alignment horizontal="center" vertical="center"/>
    </xf>
    <xf numFmtId="0" fontId="7" fillId="0" borderId="10" xfId="0" applyFont="1" applyFill="1" applyBorder="1" applyAlignment="1">
      <alignment horizontal="center" vertical="center"/>
    </xf>
    <xf numFmtId="0" fontId="5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vertical="center" wrapText="1"/>
    </xf>
    <xf numFmtId="0" fontId="9" fillId="0" borderId="11"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1" xfId="0" applyNumberFormat="1" applyFont="1" applyFill="1" applyBorder="1" applyAlignment="1">
      <alignment vertical="center" wrapText="1"/>
    </xf>
    <xf numFmtId="0" fontId="9" fillId="0" borderId="12" xfId="0" applyFont="1" applyFill="1" applyBorder="1" applyAlignment="1">
      <alignment horizontal="center" vertical="center" wrapText="1"/>
    </xf>
    <xf numFmtId="0" fontId="54" fillId="0" borderId="10" xfId="0" applyFont="1" applyFill="1" applyBorder="1" applyAlignment="1" applyProtection="1">
      <alignment horizontal="center" vertical="center" wrapText="1"/>
      <protection/>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0" fontId="54" fillId="0" borderId="10" xfId="0" applyFont="1" applyFill="1" applyBorder="1" applyAlignment="1" applyProtection="1">
      <alignment vertical="center" wrapText="1"/>
      <protection/>
    </xf>
    <xf numFmtId="0" fontId="55" fillId="0" borderId="10" xfId="0" applyFont="1" applyFill="1" applyBorder="1" applyAlignment="1" applyProtection="1">
      <alignment horizontal="center" vertical="center" wrapText="1"/>
      <protection locked="0"/>
    </xf>
    <xf numFmtId="0" fontId="55" fillId="0" borderId="10" xfId="0" applyFont="1" applyFill="1" applyBorder="1" applyAlignment="1">
      <alignment horizontal="center" vertical="center" wrapText="1"/>
    </xf>
    <xf numFmtId="0" fontId="54" fillId="0" borderId="10" xfId="0" applyFont="1" applyFill="1" applyBorder="1" applyAlignment="1" applyProtection="1">
      <alignment horizontal="left" vertical="center" wrapText="1"/>
      <protection/>
    </xf>
    <xf numFmtId="0" fontId="55" fillId="0" borderId="10" xfId="65"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0" fontId="54" fillId="0" borderId="10" xfId="0" applyFont="1" applyFill="1" applyBorder="1" applyAlignment="1">
      <alignment vertical="center" wrapText="1"/>
    </xf>
    <xf numFmtId="0" fontId="9" fillId="0" borderId="10" xfId="0" applyFont="1" applyFill="1" applyBorder="1" applyAlignment="1">
      <alignment horizontal="center" vertical="center"/>
    </xf>
    <xf numFmtId="0" fontId="6" fillId="0" borderId="0" xfId="0" applyFont="1" applyFill="1" applyAlignment="1">
      <alignment horizontal="center" vertical="center" wrapText="1"/>
    </xf>
    <xf numFmtId="0" fontId="53" fillId="0" borderId="10" xfId="62" applyFont="1" applyBorder="1" applyAlignment="1">
      <alignment horizontal="center" vertical="center" wrapText="1"/>
      <protection/>
    </xf>
    <xf numFmtId="0" fontId="55" fillId="0" borderId="11" xfId="62" applyFont="1" applyBorder="1" applyAlignment="1">
      <alignment horizontal="center" vertical="center" wrapText="1"/>
      <protection/>
    </xf>
    <xf numFmtId="0" fontId="9" fillId="0" borderId="10" xfId="0" applyFont="1" applyBorder="1" applyAlignment="1">
      <alignment horizontal="center" vertical="center" wrapText="1"/>
    </xf>
    <xf numFmtId="0" fontId="9" fillId="0" borderId="13" xfId="0" applyFont="1" applyFill="1" applyBorder="1" applyAlignment="1">
      <alignment horizontal="center" vertical="center" wrapText="1"/>
    </xf>
    <xf numFmtId="0" fontId="55" fillId="0" borderId="10" xfId="0" applyFont="1" applyBorder="1" applyAlignment="1">
      <alignment horizontal="center" vertical="center" wrapText="1"/>
    </xf>
    <xf numFmtId="0" fontId="10" fillId="0" borderId="10" xfId="0" applyNumberFormat="1" applyFont="1" applyFill="1" applyBorder="1" applyAlignment="1">
      <alignment vertical="center" wrapText="1"/>
    </xf>
    <xf numFmtId="0" fontId="55" fillId="0" borderId="10" xfId="0" applyFont="1" applyFill="1" applyBorder="1" applyAlignment="1">
      <alignment vertical="center" wrapText="1"/>
    </xf>
    <xf numFmtId="0" fontId="55" fillId="0" borderId="11" xfId="0" applyFont="1" applyBorder="1" applyAlignment="1">
      <alignment horizontal="center" vertical="center" wrapText="1"/>
    </xf>
    <xf numFmtId="0" fontId="55" fillId="0" borderId="13" xfId="0" applyFont="1" applyBorder="1" applyAlignment="1">
      <alignment horizontal="center" vertical="center" wrapText="1"/>
    </xf>
    <xf numFmtId="0" fontId="9" fillId="0" borderId="10" xfId="0" applyFont="1" applyFill="1" applyBorder="1" applyAlignment="1" applyProtection="1">
      <alignment vertical="center" wrapText="1"/>
      <protection/>
    </xf>
    <xf numFmtId="0" fontId="55" fillId="0" borderId="12" xfId="0" applyFont="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3" xfId="6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9"/>
  <sheetViews>
    <sheetView tabSelected="1" zoomScale="80" zoomScaleNormal="80" zoomScaleSheetLayoutView="100" workbookViewId="0" topLeftCell="A21">
      <selection activeCell="H24" sqref="H24"/>
    </sheetView>
  </sheetViews>
  <sheetFormatPr defaultColWidth="9.00390625" defaultRowHeight="15"/>
  <cols>
    <col min="1" max="1" width="4.57421875" style="24" customWidth="1"/>
    <col min="2" max="2" width="8.8515625" style="24" customWidth="1"/>
    <col min="3" max="3" width="12.140625" style="25" customWidth="1"/>
    <col min="4" max="4" width="14.140625" style="25" customWidth="1"/>
    <col min="5" max="5" width="5.8515625" style="25" customWidth="1"/>
    <col min="6" max="6" width="10.28125" style="25" customWidth="1"/>
    <col min="7" max="7" width="13.421875" style="25" customWidth="1"/>
    <col min="8" max="8" width="67.28125" style="20" customWidth="1"/>
    <col min="9" max="9" width="60.28125" style="20" customWidth="1"/>
    <col min="10" max="10" width="9.7109375" style="24" customWidth="1"/>
    <col min="11" max="11" width="11.8515625" style="26" customWidth="1"/>
    <col min="12" max="16384" width="9.00390625" style="20" customWidth="1"/>
  </cols>
  <sheetData>
    <row r="1" spans="1:11" s="20" customFormat="1" ht="27">
      <c r="A1" s="27" t="s">
        <v>0</v>
      </c>
      <c r="B1" s="27"/>
      <c r="C1" s="27"/>
      <c r="D1" s="27"/>
      <c r="E1" s="27"/>
      <c r="F1" s="27"/>
      <c r="G1" s="27"/>
      <c r="H1" s="27"/>
      <c r="I1" s="27"/>
      <c r="J1" s="27"/>
      <c r="K1" s="48"/>
    </row>
    <row r="2" spans="1:11" s="21" customFormat="1" ht="28.5">
      <c r="A2" s="28" t="s">
        <v>1</v>
      </c>
      <c r="B2" s="28" t="s">
        <v>2</v>
      </c>
      <c r="C2" s="29" t="s">
        <v>3</v>
      </c>
      <c r="D2" s="29" t="s">
        <v>4</v>
      </c>
      <c r="E2" s="29" t="s">
        <v>5</v>
      </c>
      <c r="F2" s="29" t="s">
        <v>6</v>
      </c>
      <c r="G2" s="29" t="s">
        <v>7</v>
      </c>
      <c r="H2" s="29" t="s">
        <v>8</v>
      </c>
      <c r="I2" s="29" t="s">
        <v>9</v>
      </c>
      <c r="J2" s="29" t="s">
        <v>10</v>
      </c>
      <c r="K2" s="49" t="s">
        <v>11</v>
      </c>
    </row>
    <row r="3" spans="1:11" s="21" customFormat="1" ht="94.5">
      <c r="A3" s="30">
        <v>1</v>
      </c>
      <c r="B3" s="30" t="s">
        <v>12</v>
      </c>
      <c r="C3" s="30" t="s">
        <v>13</v>
      </c>
      <c r="D3" s="30" t="s">
        <v>14</v>
      </c>
      <c r="E3" s="31">
        <v>1</v>
      </c>
      <c r="F3" s="30" t="s">
        <v>15</v>
      </c>
      <c r="G3" s="31" t="s">
        <v>16</v>
      </c>
      <c r="H3" s="32" t="s">
        <v>17</v>
      </c>
      <c r="I3" s="32" t="s">
        <v>18</v>
      </c>
      <c r="J3" s="31" t="s">
        <v>19</v>
      </c>
      <c r="K3" s="50" t="s">
        <v>20</v>
      </c>
    </row>
    <row r="4" spans="1:11" s="21" customFormat="1" ht="94.5">
      <c r="A4" s="33">
        <v>2</v>
      </c>
      <c r="B4" s="30"/>
      <c r="C4" s="30"/>
      <c r="D4" s="33" t="s">
        <v>21</v>
      </c>
      <c r="E4" s="34">
        <v>1</v>
      </c>
      <c r="F4" s="33" t="s">
        <v>15</v>
      </c>
      <c r="G4" s="34" t="s">
        <v>16</v>
      </c>
      <c r="H4" s="35" t="s">
        <v>22</v>
      </c>
      <c r="I4" s="35" t="s">
        <v>18</v>
      </c>
      <c r="J4" s="34" t="s">
        <v>23</v>
      </c>
      <c r="K4" s="50"/>
    </row>
    <row r="5" spans="1:11" s="21" customFormat="1" ht="81">
      <c r="A5" s="30">
        <v>3</v>
      </c>
      <c r="B5" s="33" t="s">
        <v>24</v>
      </c>
      <c r="C5" s="30" t="s">
        <v>25</v>
      </c>
      <c r="D5" s="33" t="s">
        <v>26</v>
      </c>
      <c r="E5" s="34">
        <v>1</v>
      </c>
      <c r="F5" s="33" t="s">
        <v>15</v>
      </c>
      <c r="G5" s="34" t="s">
        <v>27</v>
      </c>
      <c r="H5" s="35" t="s">
        <v>28</v>
      </c>
      <c r="I5" s="35" t="s">
        <v>29</v>
      </c>
      <c r="J5" s="51" t="s">
        <v>30</v>
      </c>
      <c r="K5" s="50" t="s">
        <v>31</v>
      </c>
    </row>
    <row r="6" spans="1:11" s="21" customFormat="1" ht="81">
      <c r="A6" s="33">
        <v>4</v>
      </c>
      <c r="B6" s="36"/>
      <c r="C6" s="30"/>
      <c r="D6" s="33" t="s">
        <v>32</v>
      </c>
      <c r="E6" s="34">
        <v>1</v>
      </c>
      <c r="F6" s="33" t="s">
        <v>33</v>
      </c>
      <c r="G6" s="34" t="s">
        <v>34</v>
      </c>
      <c r="H6" s="35" t="s">
        <v>35</v>
      </c>
      <c r="I6" s="35" t="s">
        <v>36</v>
      </c>
      <c r="J6" s="51" t="s">
        <v>30</v>
      </c>
      <c r="K6" s="50"/>
    </row>
    <row r="7" spans="1:11" s="22" customFormat="1" ht="121.5">
      <c r="A7" s="30">
        <v>5</v>
      </c>
      <c r="B7" s="30" t="s">
        <v>37</v>
      </c>
      <c r="C7" s="30" t="s">
        <v>38</v>
      </c>
      <c r="D7" s="30" t="s">
        <v>39</v>
      </c>
      <c r="E7" s="30">
        <v>1</v>
      </c>
      <c r="F7" s="30" t="s">
        <v>40</v>
      </c>
      <c r="G7" s="31" t="s">
        <v>41</v>
      </c>
      <c r="H7" s="32" t="s">
        <v>42</v>
      </c>
      <c r="I7" s="32" t="s">
        <v>43</v>
      </c>
      <c r="J7" s="51" t="s">
        <v>44</v>
      </c>
      <c r="K7" s="33">
        <v>18660432388</v>
      </c>
    </row>
    <row r="8" spans="1:11" s="23" customFormat="1" ht="148.5">
      <c r="A8" s="33">
        <v>6</v>
      </c>
      <c r="B8" s="30"/>
      <c r="C8" s="30" t="s">
        <v>45</v>
      </c>
      <c r="D8" s="30" t="s">
        <v>46</v>
      </c>
      <c r="E8" s="30">
        <v>1</v>
      </c>
      <c r="F8" s="30" t="s">
        <v>40</v>
      </c>
      <c r="G8" s="31" t="s">
        <v>41</v>
      </c>
      <c r="H8" s="32" t="s">
        <v>47</v>
      </c>
      <c r="I8" s="32" t="s">
        <v>48</v>
      </c>
      <c r="J8" s="51" t="s">
        <v>44</v>
      </c>
      <c r="K8" s="52"/>
    </row>
    <row r="9" spans="1:11" s="23" customFormat="1" ht="108">
      <c r="A9" s="30">
        <v>7</v>
      </c>
      <c r="B9" s="30"/>
      <c r="C9" s="33" t="s">
        <v>49</v>
      </c>
      <c r="D9" s="30" t="s">
        <v>50</v>
      </c>
      <c r="E9" s="30">
        <v>1</v>
      </c>
      <c r="F9" s="30" t="s">
        <v>15</v>
      </c>
      <c r="G9" s="37" t="s">
        <v>51</v>
      </c>
      <c r="H9" s="38" t="s">
        <v>52</v>
      </c>
      <c r="I9" s="38" t="s">
        <v>53</v>
      </c>
      <c r="J9" s="53" t="s">
        <v>44</v>
      </c>
      <c r="K9" s="52"/>
    </row>
    <row r="10" spans="1:11" s="23" customFormat="1" ht="121.5">
      <c r="A10" s="30">
        <v>8</v>
      </c>
      <c r="B10" s="30"/>
      <c r="C10" s="36"/>
      <c r="D10" s="30" t="s">
        <v>54</v>
      </c>
      <c r="E10" s="30">
        <v>1</v>
      </c>
      <c r="F10" s="30" t="s">
        <v>15</v>
      </c>
      <c r="G10" s="30" t="s">
        <v>51</v>
      </c>
      <c r="H10" s="39" t="s">
        <v>55</v>
      </c>
      <c r="I10" s="39" t="s">
        <v>56</v>
      </c>
      <c r="J10" s="30" t="s">
        <v>44</v>
      </c>
      <c r="K10" s="52"/>
    </row>
    <row r="11" spans="1:11" s="22" customFormat="1" ht="81">
      <c r="A11" s="30">
        <v>9</v>
      </c>
      <c r="B11" s="30"/>
      <c r="C11" s="30" t="s">
        <v>57</v>
      </c>
      <c r="D11" s="30" t="s">
        <v>58</v>
      </c>
      <c r="E11" s="30">
        <v>1</v>
      </c>
      <c r="F11" s="30" t="s">
        <v>15</v>
      </c>
      <c r="G11" s="30" t="s">
        <v>59</v>
      </c>
      <c r="H11" s="38" t="s">
        <v>60</v>
      </c>
      <c r="I11" s="38" t="s">
        <v>61</v>
      </c>
      <c r="J11" s="53" t="s">
        <v>44</v>
      </c>
      <c r="K11" s="52"/>
    </row>
    <row r="12" spans="1:11" s="22" customFormat="1" ht="54">
      <c r="A12" s="30">
        <v>10</v>
      </c>
      <c r="B12" s="30"/>
      <c r="C12" s="30"/>
      <c r="D12" s="30" t="s">
        <v>62</v>
      </c>
      <c r="E12" s="30">
        <v>1</v>
      </c>
      <c r="F12" s="30" t="s">
        <v>15</v>
      </c>
      <c r="G12" s="37" t="s">
        <v>63</v>
      </c>
      <c r="H12" s="40" t="s">
        <v>64</v>
      </c>
      <c r="I12" s="54" t="s">
        <v>65</v>
      </c>
      <c r="J12" s="53" t="s">
        <v>44</v>
      </c>
      <c r="K12" s="52"/>
    </row>
    <row r="13" spans="1:11" s="22" customFormat="1" ht="67.5">
      <c r="A13" s="30">
        <v>11</v>
      </c>
      <c r="B13" s="30"/>
      <c r="C13" s="30"/>
      <c r="D13" s="30" t="s">
        <v>66</v>
      </c>
      <c r="E13" s="30">
        <v>1</v>
      </c>
      <c r="F13" s="30" t="s">
        <v>15</v>
      </c>
      <c r="G13" s="37" t="s">
        <v>67</v>
      </c>
      <c r="H13" s="38" t="s">
        <v>68</v>
      </c>
      <c r="I13" s="54" t="s">
        <v>69</v>
      </c>
      <c r="J13" s="53" t="s">
        <v>44</v>
      </c>
      <c r="K13" s="36"/>
    </row>
    <row r="14" spans="1:11" s="22" customFormat="1" ht="94.5">
      <c r="A14" s="30">
        <v>12</v>
      </c>
      <c r="B14" s="37" t="s">
        <v>70</v>
      </c>
      <c r="C14" s="30" t="s">
        <v>49</v>
      </c>
      <c r="D14" s="30" t="s">
        <v>50</v>
      </c>
      <c r="E14" s="30">
        <v>1</v>
      </c>
      <c r="F14" s="30" t="s">
        <v>15</v>
      </c>
      <c r="G14" s="30" t="s">
        <v>71</v>
      </c>
      <c r="H14" s="39" t="s">
        <v>72</v>
      </c>
      <c r="I14" s="55" t="s">
        <v>73</v>
      </c>
      <c r="J14" s="37" t="s">
        <v>74</v>
      </c>
      <c r="K14" s="30" t="s">
        <v>75</v>
      </c>
    </row>
    <row r="15" spans="1:11" s="22" customFormat="1" ht="81">
      <c r="A15" s="30">
        <v>13</v>
      </c>
      <c r="B15" s="37"/>
      <c r="C15" s="30" t="s">
        <v>76</v>
      </c>
      <c r="D15" s="30" t="s">
        <v>77</v>
      </c>
      <c r="E15" s="30">
        <v>1</v>
      </c>
      <c r="F15" s="30" t="s">
        <v>15</v>
      </c>
      <c r="G15" s="30" t="s">
        <v>78</v>
      </c>
      <c r="H15" s="39" t="s">
        <v>79</v>
      </c>
      <c r="I15" s="39" t="s">
        <v>80</v>
      </c>
      <c r="J15" s="37" t="s">
        <v>74</v>
      </c>
      <c r="K15" s="30"/>
    </row>
    <row r="16" spans="1:11" s="22" customFormat="1" ht="94.5">
      <c r="A16" s="30">
        <v>14</v>
      </c>
      <c r="B16" s="37"/>
      <c r="C16" s="37" t="s">
        <v>81</v>
      </c>
      <c r="D16" s="37" t="s">
        <v>82</v>
      </c>
      <c r="E16" s="37">
        <v>1</v>
      </c>
      <c r="F16" s="30" t="s">
        <v>15</v>
      </c>
      <c r="G16" s="37" t="s">
        <v>71</v>
      </c>
      <c r="H16" s="40" t="s">
        <v>72</v>
      </c>
      <c r="I16" s="55" t="s">
        <v>83</v>
      </c>
      <c r="J16" s="45" t="s">
        <v>84</v>
      </c>
      <c r="K16" s="30"/>
    </row>
    <row r="17" spans="1:11" s="22" customFormat="1" ht="54">
      <c r="A17" s="30">
        <v>15</v>
      </c>
      <c r="B17" s="37"/>
      <c r="C17" s="37" t="s">
        <v>85</v>
      </c>
      <c r="D17" s="30" t="s">
        <v>86</v>
      </c>
      <c r="E17" s="37">
        <v>1</v>
      </c>
      <c r="F17" s="30" t="s">
        <v>15</v>
      </c>
      <c r="G17" s="37" t="s">
        <v>87</v>
      </c>
      <c r="H17" s="40" t="s">
        <v>88</v>
      </c>
      <c r="I17" s="40" t="s">
        <v>89</v>
      </c>
      <c r="J17" s="37" t="s">
        <v>90</v>
      </c>
      <c r="K17" s="30"/>
    </row>
    <row r="18" spans="1:11" ht="54">
      <c r="A18" s="30">
        <v>16</v>
      </c>
      <c r="B18" s="30" t="s">
        <v>91</v>
      </c>
      <c r="C18" s="41" t="s">
        <v>57</v>
      </c>
      <c r="D18" s="42" t="s">
        <v>92</v>
      </c>
      <c r="E18" s="42">
        <v>1</v>
      </c>
      <c r="F18" s="30" t="s">
        <v>15</v>
      </c>
      <c r="G18" s="37" t="s">
        <v>93</v>
      </c>
      <c r="H18" s="40" t="s">
        <v>94</v>
      </c>
      <c r="I18" s="55" t="s">
        <v>95</v>
      </c>
      <c r="J18" s="42" t="s">
        <v>96</v>
      </c>
      <c r="K18" s="30" t="s">
        <v>97</v>
      </c>
    </row>
    <row r="19" spans="1:11" ht="81">
      <c r="A19" s="30">
        <v>17</v>
      </c>
      <c r="B19" s="30"/>
      <c r="C19" s="37" t="s">
        <v>98</v>
      </c>
      <c r="D19" s="37" t="s">
        <v>99</v>
      </c>
      <c r="E19" s="42">
        <v>1</v>
      </c>
      <c r="F19" s="30" t="s">
        <v>15</v>
      </c>
      <c r="G19" s="37" t="s">
        <v>78</v>
      </c>
      <c r="H19" s="43" t="s">
        <v>79</v>
      </c>
      <c r="I19" s="43" t="s">
        <v>100</v>
      </c>
      <c r="J19" s="42" t="s">
        <v>96</v>
      </c>
      <c r="K19" s="30"/>
    </row>
    <row r="20" spans="1:11" ht="94.5">
      <c r="A20" s="30">
        <v>18</v>
      </c>
      <c r="B20" s="30" t="s">
        <v>101</v>
      </c>
      <c r="C20" s="30" t="s">
        <v>102</v>
      </c>
      <c r="D20" s="37" t="s">
        <v>103</v>
      </c>
      <c r="E20" s="44">
        <v>1</v>
      </c>
      <c r="F20" s="30" t="s">
        <v>104</v>
      </c>
      <c r="G20" s="37" t="s">
        <v>105</v>
      </c>
      <c r="H20" s="40" t="s">
        <v>106</v>
      </c>
      <c r="I20" s="40" t="s">
        <v>107</v>
      </c>
      <c r="J20" s="42" t="s">
        <v>108</v>
      </c>
      <c r="K20" s="56" t="s">
        <v>109</v>
      </c>
    </row>
    <row r="21" spans="1:11" ht="121.5">
      <c r="A21" s="30">
        <v>19</v>
      </c>
      <c r="B21" s="30"/>
      <c r="C21" s="30" t="s">
        <v>110</v>
      </c>
      <c r="D21" s="44" t="s">
        <v>92</v>
      </c>
      <c r="E21" s="42">
        <v>1</v>
      </c>
      <c r="F21" s="30" t="s">
        <v>15</v>
      </c>
      <c r="G21" s="45" t="s">
        <v>111</v>
      </c>
      <c r="H21" s="46" t="s">
        <v>112</v>
      </c>
      <c r="I21" s="38" t="s">
        <v>113</v>
      </c>
      <c r="J21" s="42" t="s">
        <v>108</v>
      </c>
      <c r="K21" s="57"/>
    </row>
    <row r="22" spans="1:11" ht="54">
      <c r="A22" s="30">
        <v>20</v>
      </c>
      <c r="B22" s="30"/>
      <c r="C22" s="30" t="s">
        <v>57</v>
      </c>
      <c r="D22" s="30" t="s">
        <v>66</v>
      </c>
      <c r="E22" s="42">
        <v>1</v>
      </c>
      <c r="F22" s="30" t="s">
        <v>15</v>
      </c>
      <c r="G22" s="37" t="s">
        <v>114</v>
      </c>
      <c r="H22" s="40" t="s">
        <v>115</v>
      </c>
      <c r="I22" s="58" t="s">
        <v>116</v>
      </c>
      <c r="J22" s="42" t="s">
        <v>108</v>
      </c>
      <c r="K22" s="59"/>
    </row>
    <row r="23" spans="1:11" ht="94.5">
      <c r="A23" s="30">
        <v>21</v>
      </c>
      <c r="B23" s="30" t="s">
        <v>117</v>
      </c>
      <c r="C23" s="30" t="s">
        <v>110</v>
      </c>
      <c r="D23" s="30" t="s">
        <v>50</v>
      </c>
      <c r="E23" s="30">
        <v>1</v>
      </c>
      <c r="F23" s="30" t="s">
        <v>15</v>
      </c>
      <c r="G23" s="37" t="s">
        <v>118</v>
      </c>
      <c r="H23" s="38" t="s">
        <v>72</v>
      </c>
      <c r="I23" s="38" t="s">
        <v>73</v>
      </c>
      <c r="J23" s="53" t="s">
        <v>119</v>
      </c>
      <c r="K23" s="30" t="s">
        <v>120</v>
      </c>
    </row>
    <row r="24" spans="1:11" ht="121.5">
      <c r="A24" s="30">
        <v>22</v>
      </c>
      <c r="B24" s="30" t="s">
        <v>121</v>
      </c>
      <c r="C24" s="30" t="s">
        <v>110</v>
      </c>
      <c r="D24" s="30" t="s">
        <v>122</v>
      </c>
      <c r="E24" s="31">
        <v>1</v>
      </c>
      <c r="F24" s="30" t="s">
        <v>15</v>
      </c>
      <c r="G24" s="31" t="s">
        <v>71</v>
      </c>
      <c r="H24" s="32" t="s">
        <v>123</v>
      </c>
      <c r="I24" s="32" t="s">
        <v>124</v>
      </c>
      <c r="J24" s="31" t="s">
        <v>125</v>
      </c>
      <c r="K24" s="30" t="s">
        <v>126</v>
      </c>
    </row>
    <row r="25" spans="1:11" ht="54">
      <c r="A25" s="30">
        <v>23</v>
      </c>
      <c r="B25" s="30" t="s">
        <v>127</v>
      </c>
      <c r="C25" s="30" t="s">
        <v>128</v>
      </c>
      <c r="D25" s="30" t="s">
        <v>129</v>
      </c>
      <c r="E25" s="30">
        <v>1</v>
      </c>
      <c r="F25" s="30" t="s">
        <v>104</v>
      </c>
      <c r="G25" s="30" t="s">
        <v>130</v>
      </c>
      <c r="H25" s="38" t="s">
        <v>131</v>
      </c>
      <c r="I25" s="38" t="s">
        <v>132</v>
      </c>
      <c r="J25" s="30" t="s">
        <v>133</v>
      </c>
      <c r="K25" s="30" t="s">
        <v>134</v>
      </c>
    </row>
    <row r="26" spans="1:11" ht="94.5">
      <c r="A26" s="30">
        <v>24</v>
      </c>
      <c r="B26" s="30" t="s">
        <v>135</v>
      </c>
      <c r="C26" s="30" t="s">
        <v>136</v>
      </c>
      <c r="D26" s="30" t="s">
        <v>137</v>
      </c>
      <c r="E26" s="47">
        <v>1</v>
      </c>
      <c r="F26" s="30" t="s">
        <v>104</v>
      </c>
      <c r="G26" s="47" t="s">
        <v>138</v>
      </c>
      <c r="H26" s="38" t="s">
        <v>139</v>
      </c>
      <c r="I26" s="38" t="s">
        <v>140</v>
      </c>
      <c r="J26" s="30" t="s">
        <v>141</v>
      </c>
      <c r="K26" s="33" t="s">
        <v>142</v>
      </c>
    </row>
    <row r="27" spans="1:11" ht="94.5">
      <c r="A27" s="30">
        <v>25</v>
      </c>
      <c r="B27" s="30"/>
      <c r="C27" s="30"/>
      <c r="D27" s="30" t="s">
        <v>143</v>
      </c>
      <c r="E27" s="47">
        <v>1</v>
      </c>
      <c r="F27" s="30" t="s">
        <v>104</v>
      </c>
      <c r="G27" s="47" t="s">
        <v>144</v>
      </c>
      <c r="H27" s="38" t="s">
        <v>145</v>
      </c>
      <c r="I27" s="38" t="s">
        <v>146</v>
      </c>
      <c r="J27" s="30" t="s">
        <v>141</v>
      </c>
      <c r="K27" s="36"/>
    </row>
    <row r="29" ht="13.5">
      <c r="H29" s="24"/>
    </row>
  </sheetData>
  <sheetProtection/>
  <mergeCells count="20">
    <mergeCell ref="A1:K1"/>
    <mergeCell ref="B3:B4"/>
    <mergeCell ref="B5:B6"/>
    <mergeCell ref="B7:B13"/>
    <mergeCell ref="B14:B17"/>
    <mergeCell ref="B18:B19"/>
    <mergeCell ref="B20:B22"/>
    <mergeCell ref="B26:B27"/>
    <mergeCell ref="C3:C4"/>
    <mergeCell ref="C5:C6"/>
    <mergeCell ref="C9:C10"/>
    <mergeCell ref="C11:C13"/>
    <mergeCell ref="C26:C27"/>
    <mergeCell ref="K3:K4"/>
    <mergeCell ref="K5:K6"/>
    <mergeCell ref="K7:K13"/>
    <mergeCell ref="K14:K17"/>
    <mergeCell ref="K18:K19"/>
    <mergeCell ref="K20:K22"/>
    <mergeCell ref="K26:K27"/>
  </mergeCells>
  <printOptions/>
  <pageMargins left="0.75" right="0.75" top="1" bottom="1" header="0.5" footer="0.5"/>
  <pageSetup fitToHeight="0" fitToWidth="1" orientation="landscape" paperSize="9" scale="58"/>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zoomScale="70" zoomScaleNormal="70" zoomScaleSheetLayoutView="100" workbookViewId="0" topLeftCell="A9">
      <selection activeCell="G18" sqref="G18:G21"/>
    </sheetView>
  </sheetViews>
  <sheetFormatPr defaultColWidth="9.00390625" defaultRowHeight="15"/>
  <cols>
    <col min="1" max="1" width="10.7109375" style="4" customWidth="1"/>
    <col min="2" max="2" width="46.8515625" style="4" customWidth="1"/>
    <col min="3" max="3" width="16.57421875" style="5" customWidth="1"/>
    <col min="4" max="4" width="16.421875" style="5" customWidth="1"/>
    <col min="5" max="5" width="17.7109375" style="6" customWidth="1"/>
    <col min="6" max="6" width="17.00390625" style="5" customWidth="1"/>
    <col min="7" max="7" width="29.7109375" style="6" customWidth="1"/>
    <col min="8" max="8" width="24.8515625" style="6" customWidth="1"/>
    <col min="9" max="9" width="12.140625" style="4" customWidth="1"/>
    <col min="10" max="16384" width="9.00390625" style="6" customWidth="1"/>
  </cols>
  <sheetData>
    <row r="1" spans="1:10" s="1" customFormat="1" ht="40.5" customHeight="1">
      <c r="A1" s="7" t="s">
        <v>147</v>
      </c>
      <c r="B1" s="7"/>
      <c r="C1" s="7"/>
      <c r="D1" s="7"/>
      <c r="E1" s="7"/>
      <c r="F1" s="7"/>
      <c r="G1" s="7"/>
      <c r="H1" s="7"/>
      <c r="I1" s="7"/>
      <c r="J1" s="7"/>
    </row>
    <row r="2" spans="1:10" s="2" customFormat="1" ht="36" customHeight="1">
      <c r="A2" s="8" t="s">
        <v>148</v>
      </c>
      <c r="B2" s="8" t="s">
        <v>149</v>
      </c>
      <c r="C2" s="8" t="s">
        <v>150</v>
      </c>
      <c r="D2" s="8" t="s">
        <v>151</v>
      </c>
      <c r="E2" s="8" t="s">
        <v>6</v>
      </c>
      <c r="F2" s="8" t="s">
        <v>7</v>
      </c>
      <c r="G2" s="8" t="s">
        <v>152</v>
      </c>
      <c r="H2" s="8" t="s">
        <v>153</v>
      </c>
      <c r="I2" s="8" t="s">
        <v>10</v>
      </c>
      <c r="J2" s="8" t="s">
        <v>154</v>
      </c>
    </row>
    <row r="3" spans="1:10" s="2" customFormat="1" ht="28.5" customHeight="1">
      <c r="A3" s="9" t="s">
        <v>155</v>
      </c>
      <c r="B3" s="9" t="s">
        <v>156</v>
      </c>
      <c r="C3" s="9" t="s">
        <v>157</v>
      </c>
      <c r="D3" s="10">
        <v>1</v>
      </c>
      <c r="E3" s="11" t="s">
        <v>158</v>
      </c>
      <c r="F3" s="9" t="s">
        <v>93</v>
      </c>
      <c r="G3" s="17" t="s">
        <v>159</v>
      </c>
      <c r="H3" s="9" t="s">
        <v>160</v>
      </c>
      <c r="I3" s="9" t="s">
        <v>161</v>
      </c>
      <c r="J3" s="11"/>
    </row>
    <row r="4" spans="1:10" s="2" customFormat="1" ht="36.75" customHeight="1">
      <c r="A4" s="9"/>
      <c r="B4" s="9"/>
      <c r="C4" s="9" t="s">
        <v>92</v>
      </c>
      <c r="D4" s="10">
        <v>4</v>
      </c>
      <c r="E4" s="11" t="s">
        <v>162</v>
      </c>
      <c r="F4" s="9"/>
      <c r="G4" s="17"/>
      <c r="H4" s="9"/>
      <c r="I4" s="9"/>
      <c r="J4" s="11"/>
    </row>
    <row r="5" spans="1:10" s="2" customFormat="1" ht="33.75" customHeight="1">
      <c r="A5" s="9"/>
      <c r="B5" s="9"/>
      <c r="C5" s="9" t="s">
        <v>122</v>
      </c>
      <c r="D5" s="10"/>
      <c r="E5" s="11" t="s">
        <v>162</v>
      </c>
      <c r="F5" s="9"/>
      <c r="G5" s="17"/>
      <c r="H5" s="9"/>
      <c r="I5" s="9"/>
      <c r="J5" s="11"/>
    </row>
    <row r="6" spans="1:10" s="3" customFormat="1" ht="40.5" customHeight="1">
      <c r="A6" s="9" t="s">
        <v>163</v>
      </c>
      <c r="B6" s="9" t="s">
        <v>164</v>
      </c>
      <c r="C6" s="9" t="s">
        <v>92</v>
      </c>
      <c r="D6" s="10">
        <v>3</v>
      </c>
      <c r="E6" s="11" t="s">
        <v>162</v>
      </c>
      <c r="F6" s="9" t="s">
        <v>165</v>
      </c>
      <c r="G6" s="9" t="s">
        <v>166</v>
      </c>
      <c r="H6" s="9" t="s">
        <v>167</v>
      </c>
      <c r="I6" s="9" t="s">
        <v>161</v>
      </c>
      <c r="J6" s="11"/>
    </row>
    <row r="7" spans="1:10" s="2" customFormat="1" ht="38.25" customHeight="1">
      <c r="A7" s="9"/>
      <c r="B7" s="9"/>
      <c r="C7" s="9" t="s">
        <v>122</v>
      </c>
      <c r="D7" s="10"/>
      <c r="E7" s="11" t="s">
        <v>162</v>
      </c>
      <c r="F7" s="9"/>
      <c r="G7" s="9"/>
      <c r="H7" s="9"/>
      <c r="I7" s="9"/>
      <c r="J7" s="11"/>
    </row>
    <row r="8" spans="1:10" s="16" customFormat="1" ht="33.75" customHeight="1">
      <c r="A8" s="9" t="s">
        <v>168</v>
      </c>
      <c r="B8" s="9" t="s">
        <v>169</v>
      </c>
      <c r="C8" s="9" t="s">
        <v>50</v>
      </c>
      <c r="D8" s="18">
        <v>1</v>
      </c>
      <c r="E8" s="11" t="s">
        <v>158</v>
      </c>
      <c r="F8" s="9" t="s">
        <v>170</v>
      </c>
      <c r="G8" s="9" t="s">
        <v>171</v>
      </c>
      <c r="H8" s="9" t="s">
        <v>172</v>
      </c>
      <c r="I8" s="9" t="s">
        <v>161</v>
      </c>
      <c r="J8" s="11"/>
    </row>
    <row r="9" spans="1:10" s="2" customFormat="1" ht="33.75" customHeight="1">
      <c r="A9" s="9"/>
      <c r="B9" s="9"/>
      <c r="C9" s="9" t="s">
        <v>92</v>
      </c>
      <c r="D9" s="10">
        <v>5</v>
      </c>
      <c r="E9" s="11" t="s">
        <v>162</v>
      </c>
      <c r="F9" s="9"/>
      <c r="G9" s="9"/>
      <c r="H9" s="9"/>
      <c r="I9" s="9"/>
      <c r="J9" s="11"/>
    </row>
    <row r="10" spans="1:10" ht="33.75" customHeight="1">
      <c r="A10" s="9"/>
      <c r="B10" s="9"/>
      <c r="C10" s="9" t="s">
        <v>122</v>
      </c>
      <c r="D10" s="10"/>
      <c r="E10" s="11" t="s">
        <v>162</v>
      </c>
      <c r="F10" s="9"/>
      <c r="G10" s="9"/>
      <c r="H10" s="9"/>
      <c r="I10" s="9"/>
      <c r="J10" s="11"/>
    </row>
    <row r="11" spans="1:10" ht="47.25" customHeight="1">
      <c r="A11" s="9" t="s">
        <v>173</v>
      </c>
      <c r="B11" s="9" t="s">
        <v>174</v>
      </c>
      <c r="C11" s="9" t="s">
        <v>92</v>
      </c>
      <c r="D11" s="10">
        <v>2</v>
      </c>
      <c r="E11" s="11" t="s">
        <v>162</v>
      </c>
      <c r="F11" s="10" t="s">
        <v>175</v>
      </c>
      <c r="G11" s="17" t="s">
        <v>166</v>
      </c>
      <c r="H11" s="9" t="s">
        <v>176</v>
      </c>
      <c r="I11" s="9" t="s">
        <v>161</v>
      </c>
      <c r="J11" s="11"/>
    </row>
    <row r="12" spans="1:10" ht="51" customHeight="1">
      <c r="A12" s="9"/>
      <c r="B12" s="9"/>
      <c r="C12" s="9" t="s">
        <v>122</v>
      </c>
      <c r="D12" s="10"/>
      <c r="E12" s="11" t="s">
        <v>162</v>
      </c>
      <c r="F12" s="10"/>
      <c r="G12" s="17"/>
      <c r="H12" s="9"/>
      <c r="I12" s="9"/>
      <c r="J12" s="11"/>
    </row>
    <row r="13" spans="1:10" ht="99.75" customHeight="1">
      <c r="A13" s="9" t="s">
        <v>177</v>
      </c>
      <c r="B13" s="9" t="s">
        <v>178</v>
      </c>
      <c r="C13" s="9" t="s">
        <v>50</v>
      </c>
      <c r="D13" s="10">
        <v>1</v>
      </c>
      <c r="E13" s="11" t="s">
        <v>158</v>
      </c>
      <c r="F13" s="10" t="s">
        <v>179</v>
      </c>
      <c r="G13" s="17" t="s">
        <v>180</v>
      </c>
      <c r="H13" s="9" t="s">
        <v>181</v>
      </c>
      <c r="I13" s="9" t="s">
        <v>161</v>
      </c>
      <c r="J13" s="11"/>
    </row>
    <row r="14" spans="1:10" ht="99.75" customHeight="1">
      <c r="A14" s="9" t="s">
        <v>182</v>
      </c>
      <c r="B14" s="9" t="s">
        <v>183</v>
      </c>
      <c r="C14" s="9" t="s">
        <v>50</v>
      </c>
      <c r="D14" s="10">
        <v>1</v>
      </c>
      <c r="E14" s="11" t="s">
        <v>158</v>
      </c>
      <c r="F14" s="10" t="s">
        <v>184</v>
      </c>
      <c r="G14" s="17" t="s">
        <v>180</v>
      </c>
      <c r="H14" s="9" t="s">
        <v>185</v>
      </c>
      <c r="I14" s="9" t="s">
        <v>161</v>
      </c>
      <c r="J14" s="11"/>
    </row>
    <row r="15" spans="1:10" s="2" customFormat="1" ht="28.5" customHeight="1">
      <c r="A15" s="9" t="s">
        <v>186</v>
      </c>
      <c r="B15" s="9" t="s">
        <v>187</v>
      </c>
      <c r="C15" s="9" t="s">
        <v>50</v>
      </c>
      <c r="D15" s="10">
        <v>1</v>
      </c>
      <c r="E15" s="11" t="s">
        <v>158</v>
      </c>
      <c r="F15" s="9" t="s">
        <v>188</v>
      </c>
      <c r="G15" s="17" t="s">
        <v>171</v>
      </c>
      <c r="H15" s="9" t="s">
        <v>189</v>
      </c>
      <c r="I15" s="9" t="s">
        <v>161</v>
      </c>
      <c r="J15" s="11"/>
    </row>
    <row r="16" spans="1:10" s="2" customFormat="1" ht="28.5" customHeight="1">
      <c r="A16" s="9"/>
      <c r="B16" s="9"/>
      <c r="C16" s="9" t="s">
        <v>92</v>
      </c>
      <c r="D16" s="10">
        <v>1</v>
      </c>
      <c r="E16" s="11" t="s">
        <v>162</v>
      </c>
      <c r="F16" s="9"/>
      <c r="G16" s="17"/>
      <c r="H16" s="9"/>
      <c r="I16" s="9"/>
      <c r="J16" s="11"/>
    </row>
    <row r="17" spans="1:10" s="2" customFormat="1" ht="28.5" customHeight="1">
      <c r="A17" s="9"/>
      <c r="B17" s="9"/>
      <c r="C17" s="9" t="s">
        <v>122</v>
      </c>
      <c r="D17" s="10"/>
      <c r="E17" s="11" t="s">
        <v>162</v>
      </c>
      <c r="F17" s="9"/>
      <c r="G17" s="17"/>
      <c r="H17" s="9"/>
      <c r="I17" s="9"/>
      <c r="J17" s="11"/>
    </row>
    <row r="18" spans="1:10" ht="26.25" customHeight="1">
      <c r="A18" s="10" t="s">
        <v>190</v>
      </c>
      <c r="B18" s="10" t="s">
        <v>191</v>
      </c>
      <c r="C18" s="9" t="s">
        <v>157</v>
      </c>
      <c r="D18" s="10">
        <v>1</v>
      </c>
      <c r="E18" s="11" t="s">
        <v>158</v>
      </c>
      <c r="F18" s="10" t="s">
        <v>192</v>
      </c>
      <c r="G18" s="17" t="s">
        <v>159</v>
      </c>
      <c r="H18" s="19" t="s">
        <v>193</v>
      </c>
      <c r="I18" s="10" t="s">
        <v>161</v>
      </c>
      <c r="J18" s="11"/>
    </row>
    <row r="19" spans="1:10" ht="26.25" customHeight="1">
      <c r="A19" s="10"/>
      <c r="B19" s="10"/>
      <c r="C19" s="9" t="s">
        <v>50</v>
      </c>
      <c r="D19" s="10">
        <v>1</v>
      </c>
      <c r="E19" s="11" t="s">
        <v>158</v>
      </c>
      <c r="F19" s="10"/>
      <c r="G19" s="17"/>
      <c r="H19" s="19"/>
      <c r="I19" s="10"/>
      <c r="J19" s="11"/>
    </row>
    <row r="20" spans="1:10" ht="26.25" customHeight="1">
      <c r="A20" s="10"/>
      <c r="B20" s="10"/>
      <c r="C20" s="9" t="s">
        <v>92</v>
      </c>
      <c r="D20" s="10">
        <v>7</v>
      </c>
      <c r="E20" s="11" t="s">
        <v>162</v>
      </c>
      <c r="F20" s="10"/>
      <c r="G20" s="17"/>
      <c r="H20" s="19"/>
      <c r="I20" s="10"/>
      <c r="J20" s="11"/>
    </row>
    <row r="21" spans="1:10" ht="26.25" customHeight="1">
      <c r="A21" s="10"/>
      <c r="B21" s="10"/>
      <c r="C21" s="9" t="s">
        <v>122</v>
      </c>
      <c r="D21" s="10"/>
      <c r="E21" s="11" t="s">
        <v>162</v>
      </c>
      <c r="F21" s="10"/>
      <c r="G21" s="17"/>
      <c r="H21" s="19"/>
      <c r="I21" s="10"/>
      <c r="J21" s="11"/>
    </row>
    <row r="22" spans="1:10" ht="37.5" customHeight="1">
      <c r="A22" s="9" t="s">
        <v>194</v>
      </c>
      <c r="B22" s="9" t="s">
        <v>195</v>
      </c>
      <c r="C22" s="9" t="s">
        <v>196</v>
      </c>
      <c r="D22" s="13">
        <v>2</v>
      </c>
      <c r="E22" s="11" t="s">
        <v>158</v>
      </c>
      <c r="F22" s="9" t="s">
        <v>197</v>
      </c>
      <c r="G22" s="9" t="s">
        <v>198</v>
      </c>
      <c r="H22" s="9" t="s">
        <v>199</v>
      </c>
      <c r="I22" s="9" t="s">
        <v>161</v>
      </c>
      <c r="J22" s="11"/>
    </row>
    <row r="23" spans="1:10" ht="34.5" customHeight="1">
      <c r="A23" s="9"/>
      <c r="B23" s="9"/>
      <c r="C23" s="9" t="s">
        <v>92</v>
      </c>
      <c r="D23" s="10">
        <v>3</v>
      </c>
      <c r="E23" s="11" t="s">
        <v>162</v>
      </c>
      <c r="F23" s="9"/>
      <c r="G23" s="9"/>
      <c r="H23" s="9"/>
      <c r="I23" s="9"/>
      <c r="J23" s="11"/>
    </row>
    <row r="24" spans="1:10" ht="32.25" customHeight="1">
      <c r="A24" s="9"/>
      <c r="B24" s="9"/>
      <c r="C24" s="9" t="s">
        <v>122</v>
      </c>
      <c r="D24" s="10"/>
      <c r="E24" s="11" t="s">
        <v>162</v>
      </c>
      <c r="F24" s="9"/>
      <c r="G24" s="9"/>
      <c r="H24" s="9"/>
      <c r="I24" s="9"/>
      <c r="J24" s="11"/>
    </row>
    <row r="25" spans="1:10" ht="31.5" customHeight="1">
      <c r="A25" s="9" t="s">
        <v>200</v>
      </c>
      <c r="B25" s="9" t="s">
        <v>201</v>
      </c>
      <c r="C25" s="9" t="s">
        <v>202</v>
      </c>
      <c r="D25" s="10">
        <v>1</v>
      </c>
      <c r="E25" s="11" t="s">
        <v>158</v>
      </c>
      <c r="F25" s="9" t="s">
        <v>203</v>
      </c>
      <c r="G25" s="9" t="s">
        <v>204</v>
      </c>
      <c r="H25" s="9" t="s">
        <v>205</v>
      </c>
      <c r="I25" s="9" t="s">
        <v>206</v>
      </c>
      <c r="J25" s="11"/>
    </row>
    <row r="26" spans="1:10" ht="31.5" customHeight="1">
      <c r="A26" s="9"/>
      <c r="B26" s="9"/>
      <c r="C26" s="9" t="s">
        <v>196</v>
      </c>
      <c r="D26" s="13">
        <v>1</v>
      </c>
      <c r="E26" s="11" t="s">
        <v>158</v>
      </c>
      <c r="F26" s="9"/>
      <c r="G26" s="9"/>
      <c r="H26" s="9"/>
      <c r="I26" s="9"/>
      <c r="J26" s="11"/>
    </row>
    <row r="27" spans="1:10" ht="31.5" customHeight="1">
      <c r="A27" s="9"/>
      <c r="B27" s="9"/>
      <c r="C27" s="9" t="s">
        <v>92</v>
      </c>
      <c r="D27" s="10">
        <v>2</v>
      </c>
      <c r="E27" s="11" t="s">
        <v>162</v>
      </c>
      <c r="F27" s="9"/>
      <c r="G27" s="9"/>
      <c r="H27" s="9"/>
      <c r="I27" s="9"/>
      <c r="J27" s="11"/>
    </row>
    <row r="28" spans="1:10" ht="31.5" customHeight="1">
      <c r="A28" s="9"/>
      <c r="B28" s="9"/>
      <c r="C28" s="9" t="s">
        <v>122</v>
      </c>
      <c r="D28" s="10"/>
      <c r="E28" s="11" t="s">
        <v>162</v>
      </c>
      <c r="F28" s="9"/>
      <c r="G28" s="9"/>
      <c r="H28" s="9"/>
      <c r="I28" s="9"/>
      <c r="J28" s="11"/>
    </row>
    <row r="29" spans="1:10" ht="26.25" customHeight="1">
      <c r="A29" s="10" t="s">
        <v>207</v>
      </c>
      <c r="B29" s="10"/>
      <c r="C29" s="10"/>
      <c r="D29" s="10">
        <f>SUM(D3:D28)</f>
        <v>38</v>
      </c>
      <c r="E29" s="14"/>
      <c r="F29" s="10"/>
      <c r="G29" s="14"/>
      <c r="H29" s="14"/>
      <c r="I29" s="10"/>
      <c r="J29" s="15"/>
    </row>
  </sheetData>
  <sheetProtection/>
  <mergeCells count="66">
    <mergeCell ref="A1:J1"/>
    <mergeCell ref="A29:C29"/>
    <mergeCell ref="A3:A5"/>
    <mergeCell ref="A6:A7"/>
    <mergeCell ref="A8:A10"/>
    <mergeCell ref="A11:A12"/>
    <mergeCell ref="A15:A17"/>
    <mergeCell ref="A18:A21"/>
    <mergeCell ref="A22:A24"/>
    <mergeCell ref="A25:A28"/>
    <mergeCell ref="B3:B5"/>
    <mergeCell ref="B6:B7"/>
    <mergeCell ref="B8:B10"/>
    <mergeCell ref="B11:B12"/>
    <mergeCell ref="B15:B17"/>
    <mergeCell ref="B18:B21"/>
    <mergeCell ref="B22:B24"/>
    <mergeCell ref="B25:B28"/>
    <mergeCell ref="D4:D5"/>
    <mergeCell ref="D6:D7"/>
    <mergeCell ref="D9:D10"/>
    <mergeCell ref="D11:D12"/>
    <mergeCell ref="D16:D17"/>
    <mergeCell ref="D20:D21"/>
    <mergeCell ref="D23:D24"/>
    <mergeCell ref="D27:D28"/>
    <mergeCell ref="F3:F5"/>
    <mergeCell ref="F6:F7"/>
    <mergeCell ref="F8:F10"/>
    <mergeCell ref="F11:F12"/>
    <mergeCell ref="F15:F17"/>
    <mergeCell ref="F18:F21"/>
    <mergeCell ref="F22:F24"/>
    <mergeCell ref="F25:F28"/>
    <mergeCell ref="G3:G5"/>
    <mergeCell ref="G6:G7"/>
    <mergeCell ref="G8:G10"/>
    <mergeCell ref="G11:G12"/>
    <mergeCell ref="G15:G17"/>
    <mergeCell ref="G18:G21"/>
    <mergeCell ref="G22:G24"/>
    <mergeCell ref="G25:G28"/>
    <mergeCell ref="H3:H5"/>
    <mergeCell ref="H6:H7"/>
    <mergeCell ref="H8:H10"/>
    <mergeCell ref="H11:H12"/>
    <mergeCell ref="H15:H17"/>
    <mergeCell ref="H18:H21"/>
    <mergeCell ref="H22:H24"/>
    <mergeCell ref="H25:H28"/>
    <mergeCell ref="I3:I5"/>
    <mergeCell ref="I6:I7"/>
    <mergeCell ref="I8:I10"/>
    <mergeCell ref="I11:I12"/>
    <mergeCell ref="I15:I17"/>
    <mergeCell ref="I18:I21"/>
    <mergeCell ref="I22:I24"/>
    <mergeCell ref="I25:I28"/>
    <mergeCell ref="J3:J5"/>
    <mergeCell ref="J6:J7"/>
    <mergeCell ref="J8:J10"/>
    <mergeCell ref="J11:J12"/>
    <mergeCell ref="J15:J17"/>
    <mergeCell ref="J18:J21"/>
    <mergeCell ref="J22:J24"/>
    <mergeCell ref="J25:J28"/>
  </mergeCells>
  <printOptions/>
  <pageMargins left="0.7" right="0.7" top="0.75" bottom="0.75" header="0.3" footer="0.3"/>
  <pageSetup fitToHeight="0" fitToWidth="1"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J19"/>
  <sheetViews>
    <sheetView zoomScale="85" zoomScaleNormal="85" zoomScaleSheetLayoutView="100" workbookViewId="0" topLeftCell="A1">
      <selection activeCell="B9" sqref="B9"/>
    </sheetView>
  </sheetViews>
  <sheetFormatPr defaultColWidth="9.00390625" defaultRowHeight="15"/>
  <cols>
    <col min="1" max="1" width="10.7109375" style="4" customWidth="1"/>
    <col min="2" max="2" width="53.7109375" style="4" customWidth="1"/>
    <col min="3" max="3" width="16.57421875" style="5" customWidth="1"/>
    <col min="4" max="4" width="16.421875" style="5" customWidth="1"/>
    <col min="5" max="5" width="17.7109375" style="6" customWidth="1"/>
    <col min="6" max="6" width="17.00390625" style="5" customWidth="1"/>
    <col min="7" max="7" width="29.7109375" style="6" customWidth="1"/>
    <col min="8" max="8" width="28.28125" style="6" customWidth="1"/>
    <col min="9" max="9" width="12.140625" style="4" customWidth="1"/>
    <col min="10" max="16384" width="9.00390625" style="6" customWidth="1"/>
  </cols>
  <sheetData>
    <row r="1" spans="1:10" s="1" customFormat="1" ht="40.5" customHeight="1">
      <c r="A1" s="7" t="s">
        <v>147</v>
      </c>
      <c r="B1" s="7"/>
      <c r="C1" s="7"/>
      <c r="D1" s="7"/>
      <c r="E1" s="7"/>
      <c r="F1" s="7"/>
      <c r="G1" s="7"/>
      <c r="H1" s="7"/>
      <c r="I1" s="7"/>
      <c r="J1" s="7"/>
    </row>
    <row r="2" spans="1:10" s="2" customFormat="1" ht="36" customHeight="1">
      <c r="A2" s="8" t="s">
        <v>148</v>
      </c>
      <c r="B2" s="8" t="s">
        <v>149</v>
      </c>
      <c r="C2" s="8" t="s">
        <v>150</v>
      </c>
      <c r="D2" s="8" t="s">
        <v>208</v>
      </c>
      <c r="E2" s="8" t="s">
        <v>6</v>
      </c>
      <c r="F2" s="8" t="s">
        <v>7</v>
      </c>
      <c r="G2" s="8" t="s">
        <v>152</v>
      </c>
      <c r="H2" s="8" t="s">
        <v>153</v>
      </c>
      <c r="I2" s="8" t="s">
        <v>10</v>
      </c>
      <c r="J2" s="8" t="s">
        <v>154</v>
      </c>
    </row>
    <row r="3" spans="1:10" s="2" customFormat="1" ht="36.75" customHeight="1">
      <c r="A3" s="9" t="s">
        <v>155</v>
      </c>
      <c r="B3" s="9" t="s">
        <v>209</v>
      </c>
      <c r="C3" s="9" t="s">
        <v>210</v>
      </c>
      <c r="D3" s="10">
        <v>1</v>
      </c>
      <c r="E3" s="11" t="s">
        <v>162</v>
      </c>
      <c r="F3" s="9" t="s">
        <v>93</v>
      </c>
      <c r="G3" s="9" t="s">
        <v>211</v>
      </c>
      <c r="H3" s="9" t="s">
        <v>212</v>
      </c>
      <c r="I3" s="9" t="s">
        <v>161</v>
      </c>
      <c r="J3" s="11"/>
    </row>
    <row r="4" spans="1:10" s="2" customFormat="1" ht="33.75" customHeight="1">
      <c r="A4" s="9"/>
      <c r="B4" s="9"/>
      <c r="C4" s="9" t="s">
        <v>122</v>
      </c>
      <c r="D4" s="10">
        <v>1</v>
      </c>
      <c r="E4" s="11"/>
      <c r="F4" s="9"/>
      <c r="G4" s="9"/>
      <c r="H4" s="9"/>
      <c r="I4" s="9"/>
      <c r="J4" s="11"/>
    </row>
    <row r="5" spans="1:10" s="2" customFormat="1" ht="33.75" customHeight="1">
      <c r="A5" s="9" t="s">
        <v>163</v>
      </c>
      <c r="B5" s="9" t="s">
        <v>213</v>
      </c>
      <c r="C5" s="9" t="s">
        <v>214</v>
      </c>
      <c r="D5" s="10">
        <v>1</v>
      </c>
      <c r="E5" s="11" t="s">
        <v>162</v>
      </c>
      <c r="F5" s="9" t="s">
        <v>165</v>
      </c>
      <c r="G5" s="9" t="s">
        <v>215</v>
      </c>
      <c r="H5" s="9" t="s">
        <v>167</v>
      </c>
      <c r="I5" s="9" t="s">
        <v>161</v>
      </c>
      <c r="J5" s="11"/>
    </row>
    <row r="6" spans="1:10" s="3" customFormat="1" ht="49.5" customHeight="1">
      <c r="A6" s="9"/>
      <c r="B6" s="9"/>
      <c r="C6" s="9" t="s">
        <v>216</v>
      </c>
      <c r="D6" s="10">
        <v>1</v>
      </c>
      <c r="E6" s="11"/>
      <c r="F6" s="9"/>
      <c r="G6" s="9"/>
      <c r="H6" s="9"/>
      <c r="I6" s="9"/>
      <c r="J6" s="11"/>
    </row>
    <row r="7" spans="1:10" s="2" customFormat="1" ht="46.5" customHeight="1">
      <c r="A7" s="9" t="s">
        <v>168</v>
      </c>
      <c r="B7" s="9" t="s">
        <v>169</v>
      </c>
      <c r="C7" s="9" t="s">
        <v>210</v>
      </c>
      <c r="D7" s="10">
        <v>2</v>
      </c>
      <c r="E7" s="11" t="s">
        <v>162</v>
      </c>
      <c r="F7" s="9" t="s">
        <v>170</v>
      </c>
      <c r="G7" s="9" t="s">
        <v>211</v>
      </c>
      <c r="H7" s="9" t="s">
        <v>172</v>
      </c>
      <c r="I7" s="9" t="s">
        <v>161</v>
      </c>
      <c r="J7" s="11"/>
    </row>
    <row r="8" spans="1:10" ht="46.5" customHeight="1">
      <c r="A8" s="9"/>
      <c r="B8" s="9"/>
      <c r="C8" s="9" t="s">
        <v>122</v>
      </c>
      <c r="D8" s="10">
        <v>1</v>
      </c>
      <c r="E8" s="11"/>
      <c r="F8" s="9"/>
      <c r="G8" s="9"/>
      <c r="H8" s="9"/>
      <c r="I8" s="9"/>
      <c r="J8" s="11"/>
    </row>
    <row r="9" spans="1:10" ht="90" customHeight="1">
      <c r="A9" s="12" t="s">
        <v>173</v>
      </c>
      <c r="B9" s="12" t="s">
        <v>174</v>
      </c>
      <c r="C9" s="9" t="s">
        <v>210</v>
      </c>
      <c r="D9" s="9">
        <v>2</v>
      </c>
      <c r="E9" s="11" t="s">
        <v>162</v>
      </c>
      <c r="F9" s="12" t="s">
        <v>175</v>
      </c>
      <c r="G9" s="9" t="s">
        <v>215</v>
      </c>
      <c r="H9" s="9" t="s">
        <v>176</v>
      </c>
      <c r="I9" s="9" t="s">
        <v>161</v>
      </c>
      <c r="J9" s="11"/>
    </row>
    <row r="10" spans="1:10" ht="108" customHeight="1">
      <c r="A10" s="9" t="s">
        <v>177</v>
      </c>
      <c r="B10" s="9" t="s">
        <v>178</v>
      </c>
      <c r="C10" s="9" t="s">
        <v>217</v>
      </c>
      <c r="D10" s="10">
        <v>1</v>
      </c>
      <c r="E10" s="11" t="s">
        <v>158</v>
      </c>
      <c r="F10" s="10" t="s">
        <v>179</v>
      </c>
      <c r="G10" s="9" t="s">
        <v>218</v>
      </c>
      <c r="H10" s="9" t="s">
        <v>181</v>
      </c>
      <c r="I10" s="9" t="s">
        <v>161</v>
      </c>
      <c r="J10" s="11"/>
    </row>
    <row r="11" spans="1:10" ht="104.25" customHeight="1">
      <c r="A11" s="9" t="s">
        <v>182</v>
      </c>
      <c r="B11" s="9" t="s">
        <v>183</v>
      </c>
      <c r="C11" s="9" t="s">
        <v>217</v>
      </c>
      <c r="D11" s="10">
        <v>1</v>
      </c>
      <c r="E11" s="11" t="s">
        <v>158</v>
      </c>
      <c r="F11" s="10" t="s">
        <v>184</v>
      </c>
      <c r="G11" s="9" t="s">
        <v>218</v>
      </c>
      <c r="H11" s="9" t="s">
        <v>219</v>
      </c>
      <c r="I11" s="9" t="s">
        <v>161</v>
      </c>
      <c r="J11" s="11"/>
    </row>
    <row r="12" spans="1:10" ht="64.5" customHeight="1">
      <c r="A12" s="9" t="s">
        <v>190</v>
      </c>
      <c r="B12" s="9" t="s">
        <v>191</v>
      </c>
      <c r="C12" s="9" t="s">
        <v>220</v>
      </c>
      <c r="D12" s="10">
        <v>1</v>
      </c>
      <c r="E12" s="11" t="s">
        <v>158</v>
      </c>
      <c r="F12" s="9" t="s">
        <v>192</v>
      </c>
      <c r="G12" s="9" t="s">
        <v>221</v>
      </c>
      <c r="H12" s="9" t="s">
        <v>222</v>
      </c>
      <c r="I12" s="9" t="s">
        <v>161</v>
      </c>
      <c r="J12" s="11"/>
    </row>
    <row r="13" spans="1:10" ht="61.5" customHeight="1">
      <c r="A13" s="9"/>
      <c r="B13" s="9"/>
      <c r="C13" s="9" t="s">
        <v>210</v>
      </c>
      <c r="D13" s="10">
        <v>3</v>
      </c>
      <c r="E13" s="11" t="s">
        <v>162</v>
      </c>
      <c r="F13" s="9"/>
      <c r="G13" s="9"/>
      <c r="H13" s="9"/>
      <c r="I13" s="9"/>
      <c r="J13" s="11"/>
    </row>
    <row r="14" spans="1:10" ht="45.75" customHeight="1">
      <c r="A14" s="9" t="s">
        <v>194</v>
      </c>
      <c r="B14" s="9" t="s">
        <v>195</v>
      </c>
      <c r="C14" s="9" t="s">
        <v>217</v>
      </c>
      <c r="D14" s="13">
        <v>2</v>
      </c>
      <c r="E14" s="11" t="s">
        <v>158</v>
      </c>
      <c r="F14" s="9" t="s">
        <v>197</v>
      </c>
      <c r="G14" s="9" t="s">
        <v>223</v>
      </c>
      <c r="H14" s="9" t="s">
        <v>224</v>
      </c>
      <c r="I14" s="9" t="s">
        <v>161</v>
      </c>
      <c r="J14" s="11"/>
    </row>
    <row r="15" spans="1:10" ht="45.75" customHeight="1">
      <c r="A15" s="9"/>
      <c r="B15" s="9"/>
      <c r="C15" s="9" t="s">
        <v>210</v>
      </c>
      <c r="D15" s="10">
        <v>2</v>
      </c>
      <c r="E15" s="11" t="s">
        <v>162</v>
      </c>
      <c r="F15" s="9"/>
      <c r="G15" s="9"/>
      <c r="H15" s="9"/>
      <c r="I15" s="9"/>
      <c r="J15" s="11"/>
    </row>
    <row r="16" spans="1:10" ht="45.75" customHeight="1">
      <c r="A16" s="9"/>
      <c r="B16" s="9"/>
      <c r="C16" s="9" t="s">
        <v>122</v>
      </c>
      <c r="D16" s="10">
        <v>1</v>
      </c>
      <c r="E16" s="11" t="s">
        <v>162</v>
      </c>
      <c r="F16" s="9"/>
      <c r="G16" s="9"/>
      <c r="H16" s="9"/>
      <c r="I16" s="9"/>
      <c r="J16" s="11"/>
    </row>
    <row r="17" spans="1:10" ht="60" customHeight="1">
      <c r="A17" s="9" t="s">
        <v>200</v>
      </c>
      <c r="B17" s="9" t="s">
        <v>201</v>
      </c>
      <c r="C17" s="9" t="s">
        <v>217</v>
      </c>
      <c r="D17" s="13">
        <v>1</v>
      </c>
      <c r="E17" s="11" t="s">
        <v>158</v>
      </c>
      <c r="F17" s="9" t="s">
        <v>203</v>
      </c>
      <c r="G17" s="9" t="s">
        <v>225</v>
      </c>
      <c r="H17" s="9" t="s">
        <v>226</v>
      </c>
      <c r="I17" s="9" t="s">
        <v>206</v>
      </c>
      <c r="J17" s="9"/>
    </row>
    <row r="18" spans="1:10" ht="60" customHeight="1">
      <c r="A18" s="9"/>
      <c r="B18" s="9"/>
      <c r="C18" s="9" t="s">
        <v>210</v>
      </c>
      <c r="D18" s="10">
        <v>2</v>
      </c>
      <c r="E18" s="11" t="s">
        <v>162</v>
      </c>
      <c r="F18" s="9"/>
      <c r="G18" s="9"/>
      <c r="H18" s="9"/>
      <c r="I18" s="9"/>
      <c r="J18" s="9"/>
    </row>
    <row r="19" spans="1:10" ht="26.25" customHeight="1">
      <c r="A19" s="10" t="s">
        <v>207</v>
      </c>
      <c r="B19" s="10"/>
      <c r="C19" s="10"/>
      <c r="D19" s="10">
        <f>SUM(D3:D18)</f>
        <v>23</v>
      </c>
      <c r="E19" s="14"/>
      <c r="F19" s="10"/>
      <c r="G19" s="14"/>
      <c r="H19" s="14"/>
      <c r="I19" s="10"/>
      <c r="J19" s="15"/>
    </row>
  </sheetData>
  <sheetProtection/>
  <mergeCells count="47">
    <mergeCell ref="A1:J1"/>
    <mergeCell ref="A19:C19"/>
    <mergeCell ref="A3:A4"/>
    <mergeCell ref="A5:A6"/>
    <mergeCell ref="A7:A8"/>
    <mergeCell ref="A12:A13"/>
    <mergeCell ref="A14:A16"/>
    <mergeCell ref="A17:A18"/>
    <mergeCell ref="B3:B4"/>
    <mergeCell ref="B5:B6"/>
    <mergeCell ref="B7:B8"/>
    <mergeCell ref="B12:B13"/>
    <mergeCell ref="B14:B16"/>
    <mergeCell ref="B17:B18"/>
    <mergeCell ref="E3:E4"/>
    <mergeCell ref="E5:E6"/>
    <mergeCell ref="E7:E8"/>
    <mergeCell ref="F3:F4"/>
    <mergeCell ref="F5:F6"/>
    <mergeCell ref="F7:F8"/>
    <mergeCell ref="F12:F13"/>
    <mergeCell ref="F14:F16"/>
    <mergeCell ref="F17:F18"/>
    <mergeCell ref="G3:G4"/>
    <mergeCell ref="G5:G6"/>
    <mergeCell ref="G7:G8"/>
    <mergeCell ref="G12:G13"/>
    <mergeCell ref="G14:G16"/>
    <mergeCell ref="G17:G18"/>
    <mergeCell ref="H3:H4"/>
    <mergeCell ref="H5:H6"/>
    <mergeCell ref="H7:H8"/>
    <mergeCell ref="H12:H13"/>
    <mergeCell ref="H14:H16"/>
    <mergeCell ref="H17:H18"/>
    <mergeCell ref="I3:I4"/>
    <mergeCell ref="I5:I6"/>
    <mergeCell ref="I7:I8"/>
    <mergeCell ref="I12:I13"/>
    <mergeCell ref="I14:I16"/>
    <mergeCell ref="I17:I18"/>
    <mergeCell ref="J3:J4"/>
    <mergeCell ref="J5:J6"/>
    <mergeCell ref="J7:J8"/>
    <mergeCell ref="J12:J13"/>
    <mergeCell ref="J14:J16"/>
    <mergeCell ref="J17:J18"/>
  </mergeCells>
  <printOptions/>
  <pageMargins left="0.708661417322835" right="0.708661417322835" top="0.7480314960629919" bottom="0.7480314960629919" header="0.31496062992126" footer="0.31496062992126"/>
  <pageSetup fitToHeight="0" fitToWidth="1" orientation="landscape" paperSize="9" scale="6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 10</dc:creator>
  <cp:keywords/>
  <dc:description/>
  <cp:lastModifiedBy>J.雯จุ๊บ</cp:lastModifiedBy>
  <cp:lastPrinted>2022-05-28T01:08:00Z</cp:lastPrinted>
  <dcterms:created xsi:type="dcterms:W3CDTF">2006-09-16T00:00:00Z</dcterms:created>
  <dcterms:modified xsi:type="dcterms:W3CDTF">2022-11-08T07:01:19Z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0A95A076696445A3A08C12AD807854BF</vt:lpwstr>
  </property>
</Properties>
</file>