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<sst xmlns="http://schemas.openxmlformats.org/spreadsheetml/2006/main" count="122" uniqueCount="85">
  <si>
    <t>附件1：</t>
  </si>
  <si>
    <t>2022年郯城县部分县属国有企业招聘计划表</t>
  </si>
  <si>
    <t>序号</t>
  </si>
  <si>
    <t>主管单位</t>
  </si>
  <si>
    <t>岗位名称</t>
  </si>
  <si>
    <t>招聘
计划</t>
  </si>
  <si>
    <t>学历</t>
  </si>
  <si>
    <t>专业名称</t>
  </si>
  <si>
    <t>附加要求</t>
  </si>
  <si>
    <t>咨询电话(0539)</t>
  </si>
  <si>
    <t>备注</t>
  </si>
  <si>
    <t>郯城县财金投资集团有限公司</t>
  </si>
  <si>
    <t>财务岗</t>
  </si>
  <si>
    <t>本科及以上</t>
  </si>
  <si>
    <t>会计、财务管理等相关专业</t>
  </si>
  <si>
    <r>
      <t>1.</t>
    </r>
    <r>
      <rPr>
        <sz val="11"/>
        <rFont val="Times New Roman"/>
        <family val="1"/>
      </rPr>
      <t>19</t>
    </r>
    <r>
      <rPr>
        <sz val="11"/>
        <rFont val="仿宋_GB2312"/>
        <family val="3"/>
      </rPr>
      <t>95年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月1日以后出生。
2.有3年以上会计、出纳工作经验，熟悉会计和税务知识体系和程序。
3.持有C1或以上驾驶证。
4.持有中级会计师及以上证书，（年龄可放宽至1992年1月1日以后出生，学历可适当放宽），同等条件下，优先录取。</t>
    </r>
  </si>
  <si>
    <t>与用人单位签订合同。最低服务期3年。试用期及聘用期间工资福利待遇按公司薪酬管理规定执行。</t>
  </si>
  <si>
    <t>文秘岗</t>
  </si>
  <si>
    <t>中文、新闻、编导、人力资源等相关专业</t>
  </si>
  <si>
    <r>
      <t>1.</t>
    </r>
    <r>
      <rPr>
        <sz val="11"/>
        <rFont val="Times New Roman"/>
        <family val="1"/>
      </rPr>
      <t>19</t>
    </r>
    <r>
      <rPr>
        <sz val="11"/>
        <rFont val="仿宋_GB2312"/>
        <family val="3"/>
      </rPr>
      <t>95年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月1日以后出生。
2.从事综合材料、文秘宣传、信息报送等工作。
3.熟悉使用office等计算机办公软件，具有一定的文字功底，具备良好的沟通、组织、协调能力。
4.持有C1或以上驾驶证。</t>
    </r>
  </si>
  <si>
    <t>评估岗</t>
  </si>
  <si>
    <t>经济类、工程类、规划设计类、资产评估、房地产评估等相关专业</t>
  </si>
  <si>
    <r>
      <t>1.</t>
    </r>
    <r>
      <rPr>
        <sz val="11"/>
        <rFont val="Times New Roman"/>
        <family val="1"/>
      </rPr>
      <t>1995</t>
    </r>
    <r>
      <rPr>
        <sz val="11"/>
        <rFont val="仿宋_GB2312"/>
        <family val="3"/>
      </rPr>
      <t>年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日以后出生。
2.熟悉评估、招投标、绩效评价等相关法律法规和程序。
3.持有C1或以上驾驶证。
4.持有价格鉴证师、资产评估师、房地产评估师、土地评估师等相关证书，（年龄可放宽至1987年1月1日以后出生，学历可适当放宽），同等条件下，优先录取。</t>
    </r>
  </si>
  <si>
    <t>郯城县水务集团有限公司</t>
  </si>
  <si>
    <t>网络信息
管理岗</t>
  </si>
  <si>
    <t>大专及以上</t>
  </si>
  <si>
    <t>计算机科学与技术、电子信息技术等与计算机相关专业</t>
  </si>
  <si>
    <t>1992年1月1日以后出生。</t>
  </si>
  <si>
    <t>机电维修岗</t>
  </si>
  <si>
    <t>机电一体化、电子电工、电气自动化等相关专业</t>
  </si>
  <si>
    <t>工程技术岗</t>
  </si>
  <si>
    <t>工民建、给排水、工程设计和环境设计等相关专业</t>
  </si>
  <si>
    <t>水质检测岗</t>
  </si>
  <si>
    <t>化学专业、环境工程等相关专业</t>
  </si>
  <si>
    <t>郯城县土地发展集团有限公司</t>
  </si>
  <si>
    <t>综合管理岗</t>
  </si>
  <si>
    <t>不限专业</t>
  </si>
  <si>
    <t>1.1987年1月1日之后出生。
2.从事综合材料、文秘宣传、信息报送、影像编辑等工作。负责员工劳动合同、薪酬福利、社会保障、绩效考核等工作。</t>
  </si>
  <si>
    <t>投融资岗</t>
  </si>
  <si>
    <t>以本科学历报考的，要求工商管理类、经济学类、金融学类、财会审计类专业；以专科学历报考的，要求财政税务类、金融类、财务会计类、统计类专业。</t>
  </si>
  <si>
    <t>1.1987年1月1日之后出生。
2.具有3年以上投融资管理相关工作经验。
3.从事投融资等相关工作，负责投融资项目的策划、前期考察调研论证，起草投融资项目分析报告、投资协议书等有关文件。</t>
  </si>
  <si>
    <t>审计岗</t>
  </si>
  <si>
    <t>1.1987年1月1日之后出生。
2.具有3年以上审计相关工作经验。
3.从事制定内部审计相关工作计划和业务流程，参与公司投资项目的财务尽职调查，对投资项目进行风险和可行性分析；从事撰写审计报告，整理、保管审计档案工作。</t>
  </si>
  <si>
    <t>工程管理岗</t>
  </si>
  <si>
    <t>以本科学历报考的，要求土木类、地理科学类（人文地理与城乡规划专业）、农业工程类（农业水利工程专业、土地整治工程专业）、测绘类、管理科学与工程类、公共管理类（土地资源管理专业）专业；
以专科学历报考的，要求城乡规划与管理类、建设工程管理类、水利工程与管理类专业。</t>
  </si>
  <si>
    <t>1.1987年1月1日之后出生。
2.具有3年以上工程管理等相关工作经验。
3.从事工程招投标、工程预决算、工程施工建设与管理、项目建设监理和竣工验收、矿业开发、土地资源评估、地籍管理测量、土地规划设计、土地整理、土地信息系统应用及土地开发经营等相关工作。</t>
  </si>
  <si>
    <t>郯城县交投建设发展集团有限公司</t>
  </si>
  <si>
    <t>汉语言文学、汉语言、文秘相关专业</t>
  </si>
  <si>
    <t xml:space="preserve"> 1992年1月1日以后出生。</t>
  </si>
  <si>
    <t>公路工程
技术岗</t>
  </si>
  <si>
    <t>道路桥梁与渡河工程、公路工程相关专业</t>
  </si>
  <si>
    <t>1982年1月1日以后出生。</t>
  </si>
  <si>
    <t>财务审计岗</t>
  </si>
  <si>
    <t>会计学、财务管理、审计学相关专业</t>
  </si>
  <si>
    <t>公路工程
设计岗</t>
  </si>
  <si>
    <t>1982年1月1日以后出生，同等条件下，有设计经验者优先。</t>
  </si>
  <si>
    <t>财务会计岗</t>
  </si>
  <si>
    <t>会计学、财务管理相关专业</t>
  </si>
  <si>
    <t>车辆检测
技术岗</t>
  </si>
  <si>
    <t>汽车检测与维修技术、汽车运用工程相关专业</t>
  </si>
  <si>
    <t>郯城县城市建设投资集团有限公司</t>
  </si>
  <si>
    <t>工程专员</t>
  </si>
  <si>
    <t>工程造价、建筑工程、工程管理、土木工程、工民建相关专业</t>
  </si>
  <si>
    <t>1.具有3年以上施工总承包、市政等施工类企业岗位工作经验。
2.具有出色的施工、审图、品质、进度、成本及风险控制能力。
3.具备良好的沟通和协调能力，能妥善处理与供应商、甲方与各项目经理之间的关系。
4.熟悉工程类施工图、施工管理及相关规范标准，掌握项目规划、建筑设计、施工、验收规范等基本建设程序。
5.熟练使用CAD等制图软件。
6.1982年5月1日以后出生。</t>
  </si>
  <si>
    <t>融资专员</t>
  </si>
  <si>
    <t>经济学类、金融学类</t>
  </si>
  <si>
    <t>1.具有3年及以上相关工作经验。
2.具有2个以上大型项目的融资方案策划、评估和分析经验，能独立完成项目投资评估报告、融资模式策划报告。
3.熟悉金融行业相关法律、法规，具有较强的融资分析、项目谈判、资源整合、风险控制等能力。
4.研究生学历不受以上限制。
5.1987年5月1日以后出生。</t>
  </si>
  <si>
    <t>文秘专员</t>
  </si>
  <si>
    <t>中国语言文学类、新闻传播学类、公共管理类、哲学类相关专业</t>
  </si>
  <si>
    <t>1.具有3年及以上相关工作经验。
2.熟悉行政管理知识及工作流程，具有较高的综合文字材料写作水平。
3.具备良好的沟通协调能力，执行力强。
4.1987年5月1日以后出生。</t>
  </si>
  <si>
    <t>营销专员</t>
  </si>
  <si>
    <t>市场营销专业、工商管理专业、国际贸易类专业、企业管理类专业</t>
  </si>
  <si>
    <t xml:space="preserve">1.具有3年及以上相关工作经验。
2.熟练掌握策划业务流程，具有撰写市场调研与项目定位报告、营销策划推广报告的能力。
3.具有较强的营销策划能力、沟通能力和书面表达能力。
4.1982年5月1日以后出生。
</t>
  </si>
  <si>
    <t>法务专员</t>
  </si>
  <si>
    <t>法学</t>
  </si>
  <si>
    <t xml:space="preserve">1.大专及以上学历，取得法律职业资格证书。
2.具有3年及以上法务工作经验。
3.熟悉投资、担保、财务、金融及企业管理相关的法律法规政策，具有良好的法律谈判技巧。
4.1987年5月1日以后出生。
</t>
  </si>
  <si>
    <t>党群专员</t>
  </si>
  <si>
    <t>专业不限</t>
  </si>
  <si>
    <t>1.1992年5月1日以后出生。
2.中共党员。</t>
  </si>
  <si>
    <t>财务管理</t>
  </si>
  <si>
    <t>会计、财务管理、审计等相关专业</t>
  </si>
  <si>
    <t xml:space="preserve">1.具有3年及以上相关工作经验。
2.熟悉国家财经法律、法规和方针、政策，具有中级会计师或中级审计师证书 。
3.具有良好的组织协调能力、数据分析能力和团队协作精神，熟练使用各种财务工具和办公软件。
4.1987年5月1日以后出生。
</t>
  </si>
  <si>
    <t>权属企业营销管理</t>
  </si>
  <si>
    <t>化工类专业、医药类专业、信息类专业、机械类专业、建材类专业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</si>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</sst>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20"/>
      <color indexed="63"/>
      <name val="黑体"/>
      <family val="3"/>
    </font>
    <font>
      <b/>
      <sz val="14"/>
      <color indexed="63"/>
      <name val="黑体"/>
      <family val="3"/>
    </font>
    <font>
      <b/>
      <sz val="14"/>
      <name val="黑体"/>
      <family val="3"/>
    </font>
    <font>
      <sz val="11"/>
      <name val="仿宋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333333"/>
      <name val="黑体"/>
      <family val="3"/>
    </font>
    <font>
      <b/>
      <sz val="14"/>
      <color rgb="FF222222"/>
      <name val="黑体"/>
      <family val="3"/>
    </font>
    <font>
      <sz val="11"/>
      <color rgb="FF000000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87" zoomScaleNormal="87" zoomScaleSheetLayoutView="100" workbookViewId="0" topLeftCell="A1">
      <selection activeCell="J6" sqref="J6"/>
    </sheetView>
  </sheetViews>
  <sheetFormatPr defaultColWidth="9.00390625" defaultRowHeight="14.25"/>
  <cols>
    <col min="1" max="1" width="5.75390625" style="1" customWidth="1"/>
    <col min="2" max="2" width="11.75390625" style="1" customWidth="1"/>
    <col min="3" max="3" width="11.25390625" style="1" customWidth="1"/>
    <col min="4" max="4" width="7.50390625" style="1" customWidth="1"/>
    <col min="5" max="5" width="12.25390625" style="1" customWidth="1"/>
    <col min="6" max="6" width="16.375" style="1" customWidth="1"/>
    <col min="7" max="7" width="31.00390625" style="1" customWidth="1"/>
    <col min="8" max="8" width="11.375" style="1" customWidth="1"/>
    <col min="9" max="9" width="17.125" style="1" customWidth="1"/>
    <col min="10" max="10" width="43.625" style="1" customWidth="1"/>
    <col min="11" max="16384" width="9.00390625" style="1" customWidth="1"/>
  </cols>
  <sheetData>
    <row r="1" spans="1:2" ht="22.5" customHeight="1">
      <c r="A1" s="2" t="s">
        <v>0</v>
      </c>
      <c r="B1" s="2"/>
    </row>
    <row r="2" spans="1:10" ht="5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4"/>
    </row>
    <row r="3" spans="1:9" ht="4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</row>
    <row r="4" spans="1:10" ht="156" customHeight="1">
      <c r="A4" s="6">
        <v>1</v>
      </c>
      <c r="B4" s="7" t="s">
        <v>11</v>
      </c>
      <c r="C4" s="8" t="s">
        <v>12</v>
      </c>
      <c r="D4" s="9">
        <v>2</v>
      </c>
      <c r="E4" s="8" t="s">
        <v>13</v>
      </c>
      <c r="F4" s="10" t="s">
        <v>14</v>
      </c>
      <c r="G4" s="11" t="s">
        <v>15</v>
      </c>
      <c r="H4" s="12">
        <v>6112008</v>
      </c>
      <c r="I4" s="7" t="s">
        <v>16</v>
      </c>
      <c r="J4" s="35"/>
    </row>
    <row r="5" spans="1:9" s="1" customFormat="1" ht="144" customHeight="1">
      <c r="A5" s="13"/>
      <c r="B5" s="14"/>
      <c r="C5" s="8" t="s">
        <v>17</v>
      </c>
      <c r="D5" s="9">
        <v>1</v>
      </c>
      <c r="E5" s="8" t="s">
        <v>13</v>
      </c>
      <c r="F5" s="10" t="s">
        <v>18</v>
      </c>
      <c r="G5" s="11" t="s">
        <v>19</v>
      </c>
      <c r="H5" s="15"/>
      <c r="I5" s="36"/>
    </row>
    <row r="6" spans="1:9" s="1" customFormat="1" ht="168.75" customHeight="1">
      <c r="A6" s="16"/>
      <c r="B6" s="17"/>
      <c r="C6" s="8" t="s">
        <v>20</v>
      </c>
      <c r="D6" s="9">
        <v>2</v>
      </c>
      <c r="E6" s="8" t="s">
        <v>13</v>
      </c>
      <c r="F6" s="10" t="s">
        <v>21</v>
      </c>
      <c r="G6" s="11" t="s">
        <v>22</v>
      </c>
      <c r="H6" s="18"/>
      <c r="I6" s="37"/>
    </row>
    <row r="7" spans="1:9" s="1" customFormat="1" ht="93" customHeight="1">
      <c r="A7" s="6">
        <v>2</v>
      </c>
      <c r="B7" s="19" t="s">
        <v>23</v>
      </c>
      <c r="C7" s="20" t="s">
        <v>24</v>
      </c>
      <c r="D7" s="21">
        <v>2</v>
      </c>
      <c r="E7" s="20" t="s">
        <v>25</v>
      </c>
      <c r="F7" s="20" t="s">
        <v>26</v>
      </c>
      <c r="G7" s="22" t="s">
        <v>27</v>
      </c>
      <c r="H7" s="12">
        <v>6112008</v>
      </c>
      <c r="I7" s="7" t="s">
        <v>16</v>
      </c>
    </row>
    <row r="8" spans="1:9" s="1" customFormat="1" ht="90.75" customHeight="1">
      <c r="A8" s="13"/>
      <c r="B8" s="19"/>
      <c r="C8" s="20" t="s">
        <v>28</v>
      </c>
      <c r="D8" s="21">
        <v>3</v>
      </c>
      <c r="E8" s="20" t="s">
        <v>25</v>
      </c>
      <c r="F8" s="20" t="s">
        <v>29</v>
      </c>
      <c r="G8" s="22" t="s">
        <v>27</v>
      </c>
      <c r="H8" s="15"/>
      <c r="I8" s="14"/>
    </row>
    <row r="9" spans="1:9" s="1" customFormat="1" ht="87.75" customHeight="1">
      <c r="A9" s="13"/>
      <c r="B9" s="19"/>
      <c r="C9" s="20" t="s">
        <v>30</v>
      </c>
      <c r="D9" s="21">
        <v>2</v>
      </c>
      <c r="E9" s="20" t="s">
        <v>25</v>
      </c>
      <c r="F9" s="20" t="s">
        <v>31</v>
      </c>
      <c r="G9" s="22" t="s">
        <v>27</v>
      </c>
      <c r="H9" s="15"/>
      <c r="I9" s="14"/>
    </row>
    <row r="10" spans="1:9" s="1" customFormat="1" ht="96.75" customHeight="1">
      <c r="A10" s="16"/>
      <c r="B10" s="19"/>
      <c r="C10" s="20" t="s">
        <v>32</v>
      </c>
      <c r="D10" s="21">
        <v>3</v>
      </c>
      <c r="E10" s="20" t="s">
        <v>25</v>
      </c>
      <c r="F10" s="20" t="s">
        <v>33</v>
      </c>
      <c r="G10" s="22" t="s">
        <v>27</v>
      </c>
      <c r="H10" s="18"/>
      <c r="I10" s="17"/>
    </row>
    <row r="11" spans="1:9" ht="139.5" customHeight="1">
      <c r="A11" s="23">
        <v>3</v>
      </c>
      <c r="B11" s="19" t="s">
        <v>34</v>
      </c>
      <c r="C11" s="24" t="s">
        <v>35</v>
      </c>
      <c r="D11" s="25">
        <v>1</v>
      </c>
      <c r="E11" s="24" t="s">
        <v>25</v>
      </c>
      <c r="F11" s="26" t="s">
        <v>36</v>
      </c>
      <c r="G11" s="22" t="s">
        <v>37</v>
      </c>
      <c r="H11" s="12">
        <v>6112008</v>
      </c>
      <c r="I11" s="7" t="s">
        <v>16</v>
      </c>
    </row>
    <row r="12" spans="1:9" ht="211.5" customHeight="1">
      <c r="A12" s="23"/>
      <c r="B12" s="19"/>
      <c r="C12" s="8" t="s">
        <v>38</v>
      </c>
      <c r="D12" s="25">
        <v>1</v>
      </c>
      <c r="E12" s="19" t="s">
        <v>25</v>
      </c>
      <c r="F12" s="27" t="s">
        <v>39</v>
      </c>
      <c r="G12" s="28" t="s">
        <v>40</v>
      </c>
      <c r="H12" s="15"/>
      <c r="I12" s="36"/>
    </row>
    <row r="13" spans="1:9" ht="216" customHeight="1">
      <c r="A13" s="23"/>
      <c r="B13" s="19"/>
      <c r="C13" s="24" t="s">
        <v>41</v>
      </c>
      <c r="D13" s="25">
        <v>1</v>
      </c>
      <c r="E13" s="19" t="s">
        <v>25</v>
      </c>
      <c r="F13" s="19" t="s">
        <v>39</v>
      </c>
      <c r="G13" s="28" t="s">
        <v>42</v>
      </c>
      <c r="H13" s="15"/>
      <c r="I13" s="36"/>
    </row>
    <row r="14" spans="1:9" ht="340.5" customHeight="1">
      <c r="A14" s="23"/>
      <c r="B14" s="19"/>
      <c r="C14" s="24" t="s">
        <v>43</v>
      </c>
      <c r="D14" s="25">
        <v>1</v>
      </c>
      <c r="E14" s="19" t="s">
        <v>25</v>
      </c>
      <c r="F14" s="19" t="s">
        <v>44</v>
      </c>
      <c r="G14" s="28" t="s">
        <v>45</v>
      </c>
      <c r="H14" s="18"/>
      <c r="I14" s="37"/>
    </row>
    <row r="15" spans="1:9" ht="99.75" customHeight="1">
      <c r="A15" s="29">
        <v>4</v>
      </c>
      <c r="B15" s="19" t="s">
        <v>46</v>
      </c>
      <c r="C15" s="24" t="s">
        <v>17</v>
      </c>
      <c r="D15" s="25">
        <v>1</v>
      </c>
      <c r="E15" s="24" t="s">
        <v>13</v>
      </c>
      <c r="F15" s="19" t="s">
        <v>47</v>
      </c>
      <c r="G15" s="28" t="s">
        <v>48</v>
      </c>
      <c r="H15" s="12">
        <v>6112008</v>
      </c>
      <c r="I15" s="7" t="s">
        <v>16</v>
      </c>
    </row>
    <row r="16" spans="1:9" ht="99.75" customHeight="1">
      <c r="A16" s="29"/>
      <c r="B16" s="29"/>
      <c r="C16" s="19" t="s">
        <v>49</v>
      </c>
      <c r="D16" s="30">
        <v>2</v>
      </c>
      <c r="E16" s="24" t="s">
        <v>13</v>
      </c>
      <c r="F16" s="19" t="s">
        <v>50</v>
      </c>
      <c r="G16" s="28" t="s">
        <v>51</v>
      </c>
      <c r="H16" s="15"/>
      <c r="I16" s="36"/>
    </row>
    <row r="17" spans="1:9" ht="99.75" customHeight="1">
      <c r="A17" s="29"/>
      <c r="B17" s="29"/>
      <c r="C17" s="24" t="s">
        <v>52</v>
      </c>
      <c r="D17" s="30">
        <v>2</v>
      </c>
      <c r="E17" s="24" t="s">
        <v>13</v>
      </c>
      <c r="F17" s="19" t="s">
        <v>53</v>
      </c>
      <c r="G17" s="28" t="s">
        <v>27</v>
      </c>
      <c r="H17" s="15"/>
      <c r="I17" s="36"/>
    </row>
    <row r="18" spans="1:9" ht="99.75" customHeight="1">
      <c r="A18" s="29"/>
      <c r="B18" s="29"/>
      <c r="C18" s="19" t="s">
        <v>54</v>
      </c>
      <c r="D18" s="30">
        <v>3</v>
      </c>
      <c r="E18" s="24" t="s">
        <v>13</v>
      </c>
      <c r="F18" s="19" t="s">
        <v>50</v>
      </c>
      <c r="G18" s="31" t="s">
        <v>55</v>
      </c>
      <c r="H18" s="15"/>
      <c r="I18" s="36"/>
    </row>
    <row r="19" spans="1:9" ht="99.75" customHeight="1">
      <c r="A19" s="29"/>
      <c r="B19" s="29"/>
      <c r="C19" s="24" t="s">
        <v>56</v>
      </c>
      <c r="D19" s="30">
        <v>2</v>
      </c>
      <c r="E19" s="24" t="s">
        <v>13</v>
      </c>
      <c r="F19" s="19" t="s">
        <v>57</v>
      </c>
      <c r="G19" s="28" t="s">
        <v>27</v>
      </c>
      <c r="H19" s="15"/>
      <c r="I19" s="36"/>
    </row>
    <row r="20" spans="1:9" ht="99.75" customHeight="1">
      <c r="A20" s="29"/>
      <c r="B20" s="29"/>
      <c r="C20" s="19" t="s">
        <v>58</v>
      </c>
      <c r="D20" s="30">
        <v>1</v>
      </c>
      <c r="E20" s="24" t="s">
        <v>25</v>
      </c>
      <c r="F20" s="19" t="s">
        <v>59</v>
      </c>
      <c r="G20" s="28" t="s">
        <v>27</v>
      </c>
      <c r="H20" s="18"/>
      <c r="I20" s="37"/>
    </row>
    <row r="21" spans="1:9" ht="240.75" customHeight="1">
      <c r="A21" s="25">
        <v>5</v>
      </c>
      <c r="B21" s="19" t="s">
        <v>60</v>
      </c>
      <c r="C21" s="24" t="s">
        <v>61</v>
      </c>
      <c r="D21" s="25">
        <v>6</v>
      </c>
      <c r="E21" s="24" t="s">
        <v>25</v>
      </c>
      <c r="F21" s="19" t="s">
        <v>62</v>
      </c>
      <c r="G21" s="28" t="s">
        <v>63</v>
      </c>
      <c r="H21" s="12">
        <v>6112008</v>
      </c>
      <c r="I21" s="7" t="s">
        <v>16</v>
      </c>
    </row>
    <row r="22" spans="1:9" ht="195" customHeight="1">
      <c r="A22" s="25"/>
      <c r="B22" s="19"/>
      <c r="C22" s="24" t="s">
        <v>64</v>
      </c>
      <c r="D22" s="25">
        <v>1</v>
      </c>
      <c r="E22" s="24" t="s">
        <v>13</v>
      </c>
      <c r="F22" s="19" t="s">
        <v>65</v>
      </c>
      <c r="G22" s="28" t="s">
        <v>66</v>
      </c>
      <c r="H22" s="15"/>
      <c r="I22" s="36"/>
    </row>
    <row r="23" spans="1:9" ht="144.75" customHeight="1">
      <c r="A23" s="25"/>
      <c r="B23" s="19"/>
      <c r="C23" s="24" t="s">
        <v>67</v>
      </c>
      <c r="D23" s="25">
        <v>1</v>
      </c>
      <c r="E23" s="24" t="s">
        <v>25</v>
      </c>
      <c r="F23" s="19" t="s">
        <v>68</v>
      </c>
      <c r="G23" s="28" t="s">
        <v>69</v>
      </c>
      <c r="H23" s="15"/>
      <c r="I23" s="36"/>
    </row>
    <row r="24" spans="1:9" ht="118.5" customHeight="1">
      <c r="A24" s="25"/>
      <c r="B24" s="19"/>
      <c r="C24" s="24" t="s">
        <v>70</v>
      </c>
      <c r="D24" s="25">
        <v>6</v>
      </c>
      <c r="E24" s="24" t="s">
        <v>25</v>
      </c>
      <c r="F24" s="19" t="s">
        <v>71</v>
      </c>
      <c r="G24" s="28" t="s">
        <v>72</v>
      </c>
      <c r="H24" s="15"/>
      <c r="I24" s="36"/>
    </row>
    <row r="25" spans="1:9" ht="112.5" customHeight="1">
      <c r="A25" s="25"/>
      <c r="B25" s="19"/>
      <c r="C25" s="24" t="s">
        <v>73</v>
      </c>
      <c r="D25" s="25">
        <v>1</v>
      </c>
      <c r="E25" s="24" t="s">
        <v>25</v>
      </c>
      <c r="F25" s="19" t="s">
        <v>74</v>
      </c>
      <c r="G25" s="28" t="s">
        <v>75</v>
      </c>
      <c r="H25" s="15"/>
      <c r="I25" s="36"/>
    </row>
    <row r="26" spans="1:9" ht="73.5" customHeight="1">
      <c r="A26" s="25"/>
      <c r="B26" s="19"/>
      <c r="C26" s="24" t="s">
        <v>76</v>
      </c>
      <c r="D26" s="25">
        <v>1</v>
      </c>
      <c r="E26" s="24" t="s">
        <v>13</v>
      </c>
      <c r="F26" s="24" t="s">
        <v>77</v>
      </c>
      <c r="G26" s="28" t="s">
        <v>78</v>
      </c>
      <c r="H26" s="15"/>
      <c r="I26" s="36"/>
    </row>
    <row r="27" spans="1:9" ht="159" customHeight="1">
      <c r="A27" s="25"/>
      <c r="B27" s="19"/>
      <c r="C27" s="24" t="s">
        <v>79</v>
      </c>
      <c r="D27" s="25">
        <v>2</v>
      </c>
      <c r="E27" s="24" t="s">
        <v>25</v>
      </c>
      <c r="F27" s="19" t="s">
        <v>80</v>
      </c>
      <c r="G27" s="28" t="s">
        <v>81</v>
      </c>
      <c r="H27" s="15"/>
      <c r="I27" s="36"/>
    </row>
    <row r="28" spans="1:9" ht="118.5" customHeight="1">
      <c r="A28" s="25"/>
      <c r="B28" s="19"/>
      <c r="C28" s="19" t="s">
        <v>82</v>
      </c>
      <c r="D28" s="25">
        <v>5</v>
      </c>
      <c r="E28" s="24" t="s">
        <v>25</v>
      </c>
      <c r="F28" s="19" t="s">
        <v>83</v>
      </c>
      <c r="G28" s="28" t="s">
        <v>72</v>
      </c>
      <c r="H28" s="18"/>
      <c r="I28" s="37"/>
    </row>
    <row r="29" spans="1:9" ht="45.75" customHeight="1">
      <c r="A29" s="32" t="s">
        <v>84</v>
      </c>
      <c r="B29" s="33"/>
      <c r="C29" s="33"/>
      <c r="D29" s="33">
        <f>SUM(D4:D28)</f>
        <v>53</v>
      </c>
      <c r="E29" s="33"/>
      <c r="F29" s="33"/>
      <c r="G29" s="33"/>
      <c r="H29" s="33"/>
      <c r="I29" s="33"/>
    </row>
  </sheetData>
  <sheetProtection/>
  <mergeCells count="22">
    <mergeCell ref="A1:B1"/>
    <mergeCell ref="A2:I2"/>
    <mergeCell ref="A4:A6"/>
    <mergeCell ref="A7:A10"/>
    <mergeCell ref="A11:A14"/>
    <mergeCell ref="A15:A20"/>
    <mergeCell ref="A21:A28"/>
    <mergeCell ref="B4:B6"/>
    <mergeCell ref="B7:B10"/>
    <mergeCell ref="B11:B14"/>
    <mergeCell ref="B15:B20"/>
    <mergeCell ref="B21:B28"/>
    <mergeCell ref="H4:H6"/>
    <mergeCell ref="H7:H10"/>
    <mergeCell ref="H11:H14"/>
    <mergeCell ref="H15:H20"/>
    <mergeCell ref="H21:H28"/>
    <mergeCell ref="I4:I6"/>
    <mergeCell ref="I7:I10"/>
    <mergeCell ref="I11:I14"/>
    <mergeCell ref="I15:I20"/>
    <mergeCell ref="I21:I28"/>
  </mergeCells>
  <printOptions/>
  <pageMargins left="0.2361111111111111" right="0.2361111111111111" top="0.3145833333333333" bottom="0.3145833333333333" header="0.19652777777777777" footer="0.19652777777777777"/>
  <pageSetup horizontalDpi="600" verticalDpi="600" orientation="portrait" paperSize="9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2021-09-07T11:54:12Z</dcterms:created>
  <dcterms:modified xsi:type="dcterms:W3CDTF">2022-05-10T09:22:01Z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  <property fmtid="{D5CDD505-2E9C-101B-9397-08002B2CF9AE}" pid="4" name="I">
    <vt:lpwstr>CB33F7C99F4546179D302C8AFB2F0C46</vt:lpwstr>
  </property>
</Properties>
</file>